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 tabRatio="0"/>
  </bookViews>
  <sheets>
    <sheet name="TDSheet" sheetId="1" r:id="rId1"/>
  </sheets>
  <calcPr calcId="124519" refMode="R1C1"/>
</workbook>
</file>

<file path=xl/calcChain.xml><?xml version="1.0" encoding="utf-8"?>
<calcChain xmlns="http://schemas.openxmlformats.org/spreadsheetml/2006/main">
  <c r="J241" i="1"/>
  <c r="I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0"/>
  <c r="J159"/>
  <c r="J157"/>
  <c r="J156"/>
  <c r="J155"/>
  <c r="J154"/>
  <c r="J152"/>
  <c r="J151"/>
  <c r="J150"/>
  <c r="J149"/>
  <c r="J147"/>
  <c r="J146"/>
  <c r="J145"/>
  <c r="J144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4"/>
  <c r="J63"/>
  <c r="J62"/>
  <c r="J61"/>
  <c r="J56"/>
  <c r="J53"/>
  <c r="J52"/>
  <c r="J51"/>
  <c r="J46"/>
  <c r="J41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</calcChain>
</file>

<file path=xl/sharedStrings.xml><?xml version="1.0" encoding="utf-8"?>
<sst xmlns="http://schemas.openxmlformats.org/spreadsheetml/2006/main" count="717" uniqueCount="656">
  <si>
    <t>Фото</t>
  </si>
  <si>
    <t>Код</t>
  </si>
  <si>
    <t>Состав</t>
  </si>
  <si>
    <t>Описание</t>
  </si>
  <si>
    <t>Штрихкод</t>
  </si>
  <si>
    <t>Номенклатура</t>
  </si>
  <si>
    <t>Остаток</t>
  </si>
  <si>
    <t>Цена</t>
  </si>
  <si>
    <t>Заявка</t>
  </si>
  <si>
    <t>Количество</t>
  </si>
  <si>
    <t>Сумма</t>
  </si>
  <si>
    <t>420103614</t>
  </si>
  <si>
    <t>Комплект для мальчика из мембранной ткани с тефлоновым покрытием. Куртка с утеплителем Fellex® 120 г/м2. Съёмный капюшон, утяжка со стопперами на капюшоне и по низу куртки. Застежка на молнию с внутренней ветрозащитной планкой и клапаном, защищающим подбородок. Манжеты рукавов с патами на липучках. Брюки с утеплителем Fellex® 60 г/м2. Съемные эластичные подтяжки крепятся к петлям на внутренней стороне изделия. Пояс со шлевками, внутри эластичная резинка. Светоотражающие вставки.</t>
  </si>
  <si>
    <t>20903947</t>
  </si>
  <si>
    <t>ВК 20061/н/1 ГР комплект дет р 116-122/64/57</t>
  </si>
  <si>
    <t>420103615</t>
  </si>
  <si>
    <t>верх: 80% п/э, 20% п/у; брюки: 80% нейлон, 20% п/у</t>
  </si>
  <si>
    <t>20903954</t>
  </si>
  <si>
    <t>ВК 20061/н/1 ГР комплект дет р 122-128/64/60</t>
  </si>
  <si>
    <t>420103616</t>
  </si>
  <si>
    <t>20903961</t>
  </si>
  <si>
    <t>ВК 20061/н/1 ГР комплект дет р 128-134/68/63</t>
  </si>
  <si>
    <t>420103617</t>
  </si>
  <si>
    <t>20903978</t>
  </si>
  <si>
    <t>ВК 20061/н/1 ГР комплект дет р 134-140/72/66</t>
  </si>
  <si>
    <t>420103618</t>
  </si>
  <si>
    <t>20903985</t>
  </si>
  <si>
    <t>ВК 20061/н/1 ГР комплект дет р 140-146/76/69</t>
  </si>
  <si>
    <t>420103619</t>
  </si>
  <si>
    <t>20903992</t>
  </si>
  <si>
    <t>ВК 20061/н/2 ГР комплект дет р 116-122/64/57</t>
  </si>
  <si>
    <t>420103620</t>
  </si>
  <si>
    <t>20904005</t>
  </si>
  <si>
    <t>ВК 20061/н/2 ГР комплект дет р 122-128/64/60</t>
  </si>
  <si>
    <t>420103621</t>
  </si>
  <si>
    <t>20904012</t>
  </si>
  <si>
    <t>ВК 20061/н/2 ГР комплект дет р 128-134/68/63</t>
  </si>
  <si>
    <t>420103622</t>
  </si>
  <si>
    <t>20904029</t>
  </si>
  <si>
    <t>ВК 20061/н/2 ГР комплект дет р 134-140/72/66</t>
  </si>
  <si>
    <t>420103623</t>
  </si>
  <si>
    <t>20904036</t>
  </si>
  <si>
    <t>ВК 20061/н/2 ГР комплект дет р 140-146/76/69</t>
  </si>
  <si>
    <t>420103624</t>
  </si>
  <si>
    <t>20904043</t>
  </si>
  <si>
    <t>ВК 20061/н/3 ГР комплект дет р 116-122/64/57</t>
  </si>
  <si>
    <t>420103625</t>
  </si>
  <si>
    <t>20904050</t>
  </si>
  <si>
    <t>ВК 20061/н/3 ГР комплект дет р 122-128/64/60</t>
  </si>
  <si>
    <t>420103626</t>
  </si>
  <si>
    <t>20904067</t>
  </si>
  <si>
    <t>ВК 20061/н/3 ГР комплект дет р 128-134/68/63</t>
  </si>
  <si>
    <t>420103627</t>
  </si>
  <si>
    <t>20904074</t>
  </si>
  <si>
    <t>ВК 20061/н/3 ГР комплект дет р 134-140/72/66</t>
  </si>
  <si>
    <t>420103628</t>
  </si>
  <si>
    <t>20904081</t>
  </si>
  <si>
    <t>ВК 20061/н/3 ГР комплект дет р 140-146/76/69</t>
  </si>
  <si>
    <t>420103263</t>
  </si>
  <si>
    <t>Комплект для девочки из мембранной ткани с тефлоновым покрытием. Куртка с утеплителем Fellex® 120 г/м2. Несъемный капюшон, утяжка со стоппером на капюшоне и по низу куртки. Застежка на молнию с внутренней ветрозащитной планкой и клапаном, защищающим подбородок. Манжеты рукавов с патами на липучках. Брюки с утеплителем Fellex® 60 г/м2. Эластичные подтяжки крепятся к петлям на внутренней стороне изделия. Боковые карманы. Пояс со шлевками, внутри эластичная резинка. Светоотражающие вставки.</t>
  </si>
  <si>
    <t>20900526</t>
  </si>
  <si>
    <t>ВК 20062/н/1 ГР комплект дет р 116-122/64/57</t>
  </si>
  <si>
    <t>420103264</t>
  </si>
  <si>
    <t>20900533</t>
  </si>
  <si>
    <t>ВК 20062/н/1 ГР комплект дет р 122-128/64/60</t>
  </si>
  <si>
    <t>420103265</t>
  </si>
  <si>
    <t>20900540</t>
  </si>
  <si>
    <t>ВК 20062/н/1 ГР комплект дет р 128-134/68/63</t>
  </si>
  <si>
    <t>420103266</t>
  </si>
  <si>
    <t>20900557</t>
  </si>
  <si>
    <t>ВК 20062/н/1 ГР комплект дет р 134-140/72/66</t>
  </si>
  <si>
    <t>420103267</t>
  </si>
  <si>
    <t>20900564</t>
  </si>
  <si>
    <t>ВК 20062/н/1 ГР комплект дет р 140-146/76/69</t>
  </si>
  <si>
    <t>420103268</t>
  </si>
  <si>
    <t>20900571</t>
  </si>
  <si>
    <t>ВК 20062/н/2 ГР комплект дет р 116-122/64/57</t>
  </si>
  <si>
    <t>420103269</t>
  </si>
  <si>
    <t>20900588</t>
  </si>
  <si>
    <t>ВК 20062/н/2 ГР комплект дет р 122-128/64/60</t>
  </si>
  <si>
    <t>420103270</t>
  </si>
  <si>
    <t>20900595</t>
  </si>
  <si>
    <t>ВК 20062/н/2 ГР комплект дет р 128-134/68/63</t>
  </si>
  <si>
    <t>420103271</t>
  </si>
  <si>
    <t>20900601</t>
  </si>
  <si>
    <t>ВК 20062/н/2 ГР комплект дет р 134-140/72/66</t>
  </si>
  <si>
    <t>420103272</t>
  </si>
  <si>
    <t>20900618</t>
  </si>
  <si>
    <t>ВК 20062/н/2 ГР комплект дет р 140-146/76/69</t>
  </si>
  <si>
    <t>420103273</t>
  </si>
  <si>
    <t>20900625</t>
  </si>
  <si>
    <t>ВК 20062/н/3 ГР комплект дет р 116-122/64/57</t>
  </si>
  <si>
    <t>420103274</t>
  </si>
  <si>
    <t>20900632</t>
  </si>
  <si>
    <t>ВК 20062/н/3 ГР комплект дет р 122-128/64/60</t>
  </si>
  <si>
    <t>420103275</t>
  </si>
  <si>
    <t>20900649</t>
  </si>
  <si>
    <t>ВК 20062/н/3 ГР комплект дет р 128-134/68/63</t>
  </si>
  <si>
    <t>420103276</t>
  </si>
  <si>
    <t>20900656</t>
  </si>
  <si>
    <t>ВК 20062/н/3 ГР комплект дет р 134-140/72/66</t>
  </si>
  <si>
    <t>420103277</t>
  </si>
  <si>
    <t>20900663</t>
  </si>
  <si>
    <t>ВК 20062/н/3 ГР комплект дет р 140-146/76/69</t>
  </si>
  <si>
    <t>420103364</t>
  </si>
  <si>
    <t>Куртка для мальчика на подкладке с утеплителем нового поколения Fellex®120г/м2. Мембранная ткань с тефлоновым покрытием обладает водоотталкивающими и грязеотталкивающими свойствами. Несъёмный капюшон, на капюшоне и по низу куртки утяжка со стопперами. Застежка на молнию с внутренней ветрозащитной планкой и клапаном, защищающим подбородок. Застегивающиеся боковые карманы. Манжеты с эластичными резинками внутри. На полочке светящийся патч на липучке. Куртка дополнена светоотражающими элементами.</t>
  </si>
  <si>
    <t>20901493</t>
  </si>
  <si>
    <t>ВК 30042/н/3 ГР куртка дет р 92-98/56/51</t>
  </si>
  <si>
    <t>верх: 80% п/э, 20% п/у; подклад, утепл.: 100% п/э</t>
  </si>
  <si>
    <t>420103369</t>
  </si>
  <si>
    <t>20901547</t>
  </si>
  <si>
    <t>ВК 30042/н/4 ГР куртка дет р 92-98/56/51</t>
  </si>
  <si>
    <t>420103374</t>
  </si>
  <si>
    <t>Куртка для мальчика на подкладке с утеплителем Fellex®120г/м2. Мембранная ткань с тефлоновым покрытием обладает водоотталкивающими и грязеотталкивающими свойствами. Несъёмный капюшон, на капюшоне и по низу куртки утяжка со стопперами. Застежка на молнию с внутренней ветрозащитной планкой и клапаном, защищающим подбородок. Вешалка-петелька на внутренней стороне спинки. Застегивающиеся боковые карманы. Манжеты с эластичными резинками внутри. Куртка дополнена светоотражающими элементами.</t>
  </si>
  <si>
    <t>20901592</t>
  </si>
  <si>
    <t>ВК 30042/н/5 ГР куртка дет р 92-98/56/51</t>
  </si>
  <si>
    <t>420103378</t>
  </si>
  <si>
    <t>20901639</t>
  </si>
  <si>
    <t>ВК 30042/н/6 ГР куртка дет р 92-98/56/51</t>
  </si>
  <si>
    <t>420103379</t>
  </si>
  <si>
    <t>20901646</t>
  </si>
  <si>
    <t>ВК 30042/н/6 ГР куртка дет р 98-104/56/52</t>
  </si>
  <si>
    <t>420103381</t>
  </si>
  <si>
    <t>20901660</t>
  </si>
  <si>
    <t>ВК 30042/н/6 ГР куртка дет р 110-116/60/54</t>
  </si>
  <si>
    <t>420103383</t>
  </si>
  <si>
    <t>20901684</t>
  </si>
  <si>
    <t>ВК 30042/н/7 ГР куртка дет р 98-104/56/52</t>
  </si>
  <si>
    <t>420103569</t>
  </si>
  <si>
    <t>Куртка для мальчика на подкладке с утеплителем Fellex®120г/м2. Мембранная ткань с тефлоновым покрытием обладает водоотталкивающими и грязеотталкивающими свойствами. Съёмный капюшон, по краю капюшона и по низу куртки утяжка со стопперами. Застежка на молнию с внутренней ветрозащитной планкой и клапаном, защищающим подбородок. Боковые карманы на молнии. Манжеты с эластичными резинками и патами на липучках. Светоотражающие элементы.</t>
  </si>
  <si>
    <t>20903497</t>
  </si>
  <si>
    <t>ВК 30050/н/3 ГР куртка дет р 116-122/64/57</t>
  </si>
  <si>
    <t>420103570</t>
  </si>
  <si>
    <t>20903503</t>
  </si>
  <si>
    <t>ВК 30050/н/3 ГР куртка дет р 122-128/64/60</t>
  </si>
  <si>
    <t>420103571</t>
  </si>
  <si>
    <t>20903510</t>
  </si>
  <si>
    <t>ВК 30050/н/3 ГР куртка дет р 128-134/68/63</t>
  </si>
  <si>
    <t>420103572</t>
  </si>
  <si>
    <t>20903527</t>
  </si>
  <si>
    <t>ВК 30050/н/3 ГР куртка дет р 134-140/72/66</t>
  </si>
  <si>
    <t>420103574</t>
  </si>
  <si>
    <t>20903541</t>
  </si>
  <si>
    <t>ВК 30050/н/4 ГР куртка дет р 116-122/64/57</t>
  </si>
  <si>
    <t>420103575</t>
  </si>
  <si>
    <t>20903558</t>
  </si>
  <si>
    <t>ВК 30050/н/4 ГР куртка дет р 122-128/64/60</t>
  </si>
  <si>
    <t>420103576</t>
  </si>
  <si>
    <t>20903565</t>
  </si>
  <si>
    <t>ВК 30050/н/4 ГР куртка дет р 128-134/68/63</t>
  </si>
  <si>
    <t>420103577</t>
  </si>
  <si>
    <t>20903572</t>
  </si>
  <si>
    <t>ВК 30050/н/4 ГР куртка дет р 134-140/72/66</t>
  </si>
  <si>
    <t>420103578</t>
  </si>
  <si>
    <t>20903589</t>
  </si>
  <si>
    <t>ВК 30050/н/4 ГР куртка дет р 140-146/76/69</t>
  </si>
  <si>
    <t>420103579</t>
  </si>
  <si>
    <t>20903596</t>
  </si>
  <si>
    <t>ВК 30050/н/5 ГР куртка дет р 116-122/64/57</t>
  </si>
  <si>
    <t>420103580</t>
  </si>
  <si>
    <t>20903602</t>
  </si>
  <si>
    <t>ВК 30050/н/5 ГР куртка дет р 122-128/64/60</t>
  </si>
  <si>
    <t>420103581</t>
  </si>
  <si>
    <t>20903619</t>
  </si>
  <si>
    <t>ВК 30050/н/5 ГР куртка дет р 128-134/68/63</t>
  </si>
  <si>
    <t>420103582</t>
  </si>
  <si>
    <t>20903626</t>
  </si>
  <si>
    <t>ВК 30050/н/5 ГР куртка дет р 134-140/72/66</t>
  </si>
  <si>
    <t>420103583</t>
  </si>
  <si>
    <t>20903633</t>
  </si>
  <si>
    <t>ВК 30050/н/5 ГР куртка дет р 140-146/76/69</t>
  </si>
  <si>
    <t>420103584</t>
  </si>
  <si>
    <t>Ветровка для мальчика на подкладке. Мембранная ткань с тефлоновым покрытием обладает водо- и грязеотталкивающими свойствами. Несъёмный капюшон, по краю капюшона и по низу куртки утяжка со стопперами. Застежка на молнию с внутренней ветрозащитной планкой и клапаном, защищающим подбородок. Вешалка-петелька на внутренней стороне спинки. Боковые карманы и нагрудный карман на молнии. Рукава реглан, по низу рукавов манжеты с эластичными резинками. Скругленная спинка оформлена длиннее полочки.</t>
  </si>
  <si>
    <t>20903640</t>
  </si>
  <si>
    <t>ВК 30063/н/1 ГР куртка дет р 116-122/64/57</t>
  </si>
  <si>
    <t>420103585</t>
  </si>
  <si>
    <t>верх: 80% п/э, 20%п/у; подклад: 50% п/э, 50% х/б</t>
  </si>
  <si>
    <t>20903657</t>
  </si>
  <si>
    <t>ВК 30063/н/1 ГР куртка дет р 122-128/64/60</t>
  </si>
  <si>
    <t>420103586</t>
  </si>
  <si>
    <t>20903664</t>
  </si>
  <si>
    <t>ВК 30063/н/1 ГР куртка дет р 128-134/68/63</t>
  </si>
  <si>
    <t>420103587</t>
  </si>
  <si>
    <t>20903671</t>
  </si>
  <si>
    <t>ВК 30063/н/1 ГР куртка дет р 134-140/72/66</t>
  </si>
  <si>
    <t>420103588</t>
  </si>
  <si>
    <t>20903688</t>
  </si>
  <si>
    <t>ВК 30063/н/1 ГР куртка дет р 140-146/76/69</t>
  </si>
  <si>
    <t>420103589</t>
  </si>
  <si>
    <t>20903695</t>
  </si>
  <si>
    <t>ВК 30063/н/2 ГР куртка дет р 116-122/64/57</t>
  </si>
  <si>
    <t>420103590</t>
  </si>
  <si>
    <t>20903701</t>
  </si>
  <si>
    <t>ВК 30063/н/2 ГР куртка дет р 122-128/64/60</t>
  </si>
  <si>
    <t>420103591</t>
  </si>
  <si>
    <t>20903718</t>
  </si>
  <si>
    <t>ВК 30063/н/2 ГР куртка дет р 128-134/68/63</t>
  </si>
  <si>
    <t>420103592</t>
  </si>
  <si>
    <t>20903725</t>
  </si>
  <si>
    <t>ВК 30063/н/2 ГР куртка дет р 134-140/72/66</t>
  </si>
  <si>
    <t>420103593</t>
  </si>
  <si>
    <t>20903732</t>
  </si>
  <si>
    <t>ВК 30063/н/2 ГР куртка дет р 140-146/76/69</t>
  </si>
  <si>
    <t>420103554</t>
  </si>
  <si>
    <t>Ветровка для мальчика на подкладке. Мембранная ткань с тефлоновым покрытием обладает водоотталкивающими и грязеотталкивающими свойствами. На полочке светоотражающий принт. Несъёмный капюшон, по краю капюшона и по низу куртки утяжка со стопперами. Застежка на молнию с внутренней ветрозащитной планкой и клапаном, защищающим подбородок. Боковые карманы на молнии. Манжеты с эластичными резинками и патами на липучках. Светоотражающие элементы.</t>
  </si>
  <si>
    <t>20903343</t>
  </si>
  <si>
    <t>ВК 30066/1 ГР куртка дет р 116-122/64/57</t>
  </si>
  <si>
    <t>420103555</t>
  </si>
  <si>
    <t>20903350</t>
  </si>
  <si>
    <t>ВК 30066/1 ГР куртка дет р 122-128/64/60</t>
  </si>
  <si>
    <t>420103556</t>
  </si>
  <si>
    <t>20903367</t>
  </si>
  <si>
    <t>ВК 30066/1 ГР куртка дет р 128-134/68/63</t>
  </si>
  <si>
    <t>420103557</t>
  </si>
  <si>
    <t>20903374</t>
  </si>
  <si>
    <t>ВК 30066/1 ГР куртка дет р 134-140/72/66</t>
  </si>
  <si>
    <t>420103558</t>
  </si>
  <si>
    <t>20903381</t>
  </si>
  <si>
    <t>ВК 30066/1 ГР куртка дет р 140-146/76/69</t>
  </si>
  <si>
    <t>420103560</t>
  </si>
  <si>
    <t>20903404</t>
  </si>
  <si>
    <t>ВК 30066/2 ГР куртка дет р 122-128/64/60</t>
  </si>
  <si>
    <t>420103561</t>
  </si>
  <si>
    <t>20903411</t>
  </si>
  <si>
    <t>ВК 30066/2 ГР куртка дет р 128-134/68/63</t>
  </si>
  <si>
    <t>420103562</t>
  </si>
  <si>
    <t>20903428</t>
  </si>
  <si>
    <t>ВК 30066/2 ГР куртка дет р 134-140/72/66</t>
  </si>
  <si>
    <t>420103563</t>
  </si>
  <si>
    <t>20903435</t>
  </si>
  <si>
    <t>ВК 30066/2 ГР куртка дет р 140-146/76/69</t>
  </si>
  <si>
    <t>420103564</t>
  </si>
  <si>
    <t>20903442</t>
  </si>
  <si>
    <t>ВК 30066/3 ГР куртка дет р 116-122/64/57</t>
  </si>
  <si>
    <t>420103565</t>
  </si>
  <si>
    <t>20903459</t>
  </si>
  <si>
    <t>ВК 30066/3 ГР куртка дет р 122-128/64/60</t>
  </si>
  <si>
    <t>420103566</t>
  </si>
  <si>
    <t>20903466</t>
  </si>
  <si>
    <t>ВК 30066/3 ГР куртка дет р 128-134/68/63</t>
  </si>
  <si>
    <t>420103567</t>
  </si>
  <si>
    <t>20903473</t>
  </si>
  <si>
    <t>ВК 30066/3 ГР куртка дет р 134-140/72/66</t>
  </si>
  <si>
    <t>420103568</t>
  </si>
  <si>
    <t>20903480</t>
  </si>
  <si>
    <t>ВК 30066/3 ГР куртка дет р 140-146/76/69</t>
  </si>
  <si>
    <t>420102922</t>
  </si>
  <si>
    <t>Стеганая куртка для девочки на подкладке с утеплителем Fellex® 120г/м2. Ткань с покрытием DWR обладает водоотталкивающими и грязеотталкивающими свойствами. Несъёмный капюшон, вешалка-петелька на внутренней стороне спинки. Застежка на молнию с внутренней ветрозащитной планкой и клапаном, защищающим подбородок. Закругленные боковые карманы.</t>
  </si>
  <si>
    <t>20897253</t>
  </si>
  <si>
    <t>ВК 32064/н/1 ГР куртка д/дет яс р 80-86/52</t>
  </si>
  <si>
    <t>420102923</t>
  </si>
  <si>
    <t>верх 100% п/э; подклад 50%п/э, 50 х/б</t>
  </si>
  <si>
    <t>20897260</t>
  </si>
  <si>
    <t>ВК 32064/н/1 ГР куртка дет р 86-92/52/51</t>
  </si>
  <si>
    <t>420102924</t>
  </si>
  <si>
    <t>20897277</t>
  </si>
  <si>
    <t>ВК 32064/н/1 ГР куртка дет р 92-98/56/51</t>
  </si>
  <si>
    <t>420102925</t>
  </si>
  <si>
    <t>20897284</t>
  </si>
  <si>
    <t>ВК 32064/н/1 ГР куртка дет р 98-104/56/52</t>
  </si>
  <si>
    <t>420102926</t>
  </si>
  <si>
    <t>20897291</t>
  </si>
  <si>
    <t>ВК 32064/н/1 ГР куртка дет р 104-110/56/52</t>
  </si>
  <si>
    <t>420102927</t>
  </si>
  <si>
    <t>20897307</t>
  </si>
  <si>
    <t>ВК 32064/н/1 ГР куртка дет р 110-116/60/54</t>
  </si>
  <si>
    <t>420102928</t>
  </si>
  <si>
    <t>20897314</t>
  </si>
  <si>
    <t>ВК 32064/н/1 ГР куртка дет р 116-122/64/57</t>
  </si>
  <si>
    <t>420102929</t>
  </si>
  <si>
    <t>20897321</t>
  </si>
  <si>
    <t>ВК 32064/н/1 ГР куртка дет р 122-128/64/60</t>
  </si>
  <si>
    <t>420102930</t>
  </si>
  <si>
    <t>20897338</t>
  </si>
  <si>
    <t>ВК 32064/н/1 ГР куртка дет р 128-134/68/63</t>
  </si>
  <si>
    <t>420102931</t>
  </si>
  <si>
    <t>20897345</t>
  </si>
  <si>
    <t>ВК 32064/н/2 ГР куртка д/дет яс р 80-86/52</t>
  </si>
  <si>
    <t>420102932</t>
  </si>
  <si>
    <t>20897352</t>
  </si>
  <si>
    <t>ВК 32064/н/2 ГР куртка дет р 86-92/52/51</t>
  </si>
  <si>
    <t>420102933</t>
  </si>
  <si>
    <t>20897369</t>
  </si>
  <si>
    <t>ВК 32064/н/2 ГР куртка дет р 92-98/56/51</t>
  </si>
  <si>
    <t>420102934</t>
  </si>
  <si>
    <t>20897376</t>
  </si>
  <si>
    <t>ВК 32064/н/2 ГР куртка дет р 98-104/56/52</t>
  </si>
  <si>
    <t>420102935</t>
  </si>
  <si>
    <t>20897383</t>
  </si>
  <si>
    <t>ВК 32064/н/2 ГР куртка дет р 104-110/56/52</t>
  </si>
  <si>
    <t>420102936</t>
  </si>
  <si>
    <t>20897390</t>
  </si>
  <si>
    <t>ВК 32064/н/2 ГР куртка дет р 110-116/60/54</t>
  </si>
  <si>
    <t>420102937</t>
  </si>
  <si>
    <t>20897406</t>
  </si>
  <si>
    <t>ВК 32064/н/2 ГР куртка дет р 116-122/64/57</t>
  </si>
  <si>
    <t>420102938</t>
  </si>
  <si>
    <t>20897413</t>
  </si>
  <si>
    <t>ВК 32064/н/2 ГР куртка дет р 122-128/64/60</t>
  </si>
  <si>
    <t>420102939</t>
  </si>
  <si>
    <t>20897420</t>
  </si>
  <si>
    <t>ВК 32064/н/2 ГР куртка дет р 128-134/68/63</t>
  </si>
  <si>
    <t>420103088</t>
  </si>
  <si>
    <t>Пальто для девочки на подкладке с утеплителем Fellex® 120г/м2. Мембранная ткань с тефлоновым покрытием обладает водоотталкивающими и грязеотталкивающими свойствами. Несъёмный капюшон, по краю капюшона кулиса со шнуром и стопперами. Вешалка-петелька на внутренней стороне спинки. Застежка на молнию с клапаном, защищающим подбородок. Боковые карманы на молнии. Манжеты с эластичными резинками и патами на липучках. Скругленная спинка оформлена длиннее полочки. На рукавах светоотражающий принт.</t>
  </si>
  <si>
    <t>20898854</t>
  </si>
  <si>
    <t>ВК 32067/н/3 ГР пальто дет р 104-110/56/52</t>
  </si>
  <si>
    <t>420103089</t>
  </si>
  <si>
    <t>20898861</t>
  </si>
  <si>
    <t>ВК 32067/н/3 ГР пальто дет р 110-116/60/54</t>
  </si>
  <si>
    <t>420103090</t>
  </si>
  <si>
    <t>20898878</t>
  </si>
  <si>
    <t>ВК 32067/н/3 ГР пальто дет р 116-122/64/57</t>
  </si>
  <si>
    <t>420103091</t>
  </si>
  <si>
    <t>20898885</t>
  </si>
  <si>
    <t>ВК 32067/н/3 ГР пальто дет р 122-128/64/60</t>
  </si>
  <si>
    <t>420103248</t>
  </si>
  <si>
    <t>20900373</t>
  </si>
  <si>
    <t>ВК 32068/н/1 ГР куртка дет р 116-122/64/57</t>
  </si>
  <si>
    <t>420103249</t>
  </si>
  <si>
    <t>20900380</t>
  </si>
  <si>
    <t>ВК 32068/н/1 ГР куртка дет р 122-128/64/60</t>
  </si>
  <si>
    <t>420103250</t>
  </si>
  <si>
    <t>20900397</t>
  </si>
  <si>
    <t>ВК 32068/н/1 ГР куртка дет р 128-134/68/63</t>
  </si>
  <si>
    <t>420103251</t>
  </si>
  <si>
    <t>20900403</t>
  </si>
  <si>
    <t>ВК 32068/н/1 ГР куртка дет р 134-140/72/66</t>
  </si>
  <si>
    <t>420103252</t>
  </si>
  <si>
    <t>20900410</t>
  </si>
  <si>
    <t>ВК 32068/н/1 ГР куртка дет р 140-146/76/69</t>
  </si>
  <si>
    <t>420103253</t>
  </si>
  <si>
    <t>Куртка для девочки на подкладке с утеплителем Fellex® 120г/м2. Мембранная ткань с тефлоновым покрытием обладает водо- и грязеотталкивающими свойствами. Несъемный капюшон, утяжка со стоппером в капюшоне и по низу куртки. Воротник-стойка с вешалкой-петелькой на внутренней стороне. Застежка на молнию с внутренней ветрозащитной планкой и клапаном, защищающим подбородок. Боковые карманы на молнии. Манжеты с эластичными резинками и патами на липучках. Закругленная спинка оформлена длиннее полочки.</t>
  </si>
  <si>
    <t>20900427</t>
  </si>
  <si>
    <t>ВК 32068/н/2 ГР куртка дет р 116-122/64/57</t>
  </si>
  <si>
    <t>420103254</t>
  </si>
  <si>
    <t>20900434</t>
  </si>
  <si>
    <t>ВК 32068/н/2 ГР куртка дет р 122-128/64/60</t>
  </si>
  <si>
    <t>420103255</t>
  </si>
  <si>
    <t>20900441</t>
  </si>
  <si>
    <t>ВК 32068/н/2 ГР куртка дет р 128-134/68/63</t>
  </si>
  <si>
    <t>420103256</t>
  </si>
  <si>
    <t>20900458</t>
  </si>
  <si>
    <t>ВК 32068/н/2 ГР куртка дет р 134-140/72/66</t>
  </si>
  <si>
    <t>420103257</t>
  </si>
  <si>
    <t>20900465</t>
  </si>
  <si>
    <t>ВК 32068/н/2 ГР куртка дет р 140-146/76/69</t>
  </si>
  <si>
    <t>420103258</t>
  </si>
  <si>
    <t>20900472</t>
  </si>
  <si>
    <t>ВК 32068/н/3 ГР куртка дет р 116-122/64/57</t>
  </si>
  <si>
    <t>420103259</t>
  </si>
  <si>
    <t>20900489</t>
  </si>
  <si>
    <t>ВК 32068/н/3 ГР куртка дет р 122-128/64/60</t>
  </si>
  <si>
    <t>420103260</t>
  </si>
  <si>
    <t>20900496</t>
  </si>
  <si>
    <t>ВК 32068/н/3 ГР куртка дет р 128-134/68/63</t>
  </si>
  <si>
    <t>420103261</t>
  </si>
  <si>
    <t>20900502</t>
  </si>
  <si>
    <t>ВК 32068/н/3 ГР куртка дет р 134-140/72/66</t>
  </si>
  <si>
    <t>420103262</t>
  </si>
  <si>
    <t>20900519</t>
  </si>
  <si>
    <t>ВК 32068/н/3 ГР куртка дет р 140-146/76/69</t>
  </si>
  <si>
    <t>420102767</t>
  </si>
  <si>
    <t>Куртка для девочки на подкладке с утеплителем Fellex® 120г/м2. Мембранная ткань с тефлоновым покрытием обладает водо- и грязеотталкивающими свойствами. Несъемный капюшон, утяжка со стоппером в капюшоне и по низу куртки. Воротник-стойка с вешалкой-петелькой на внутренней стороне. Застежка на молнию с внутренней ветрозащитной планкой и клапаном, защищающим подбородок. Боковые карманы на молнии. Манжеты с эластичными резинками и патами на липучках. Куртка дополнена светоотражающими элементами.</t>
  </si>
  <si>
    <t>20895716</t>
  </si>
  <si>
    <t>ВК 32074/н/1 ГР куртка дет р 92-98/56/51</t>
  </si>
  <si>
    <t>420102768</t>
  </si>
  <si>
    <t>20895723</t>
  </si>
  <si>
    <t>ВК 32074/н/1 ГР куртка дет р 98-104/56/52</t>
  </si>
  <si>
    <t>420102769</t>
  </si>
  <si>
    <t>20895730</t>
  </si>
  <si>
    <t>ВК 32074/н/1 ГР куртка дет р 104-110/56/52</t>
  </si>
  <si>
    <t>420102770</t>
  </si>
  <si>
    <t>20895747</t>
  </si>
  <si>
    <t>ВК 32074/н/1 ГР куртка дет р 110-116/60/54</t>
  </si>
  <si>
    <t>420102771</t>
  </si>
  <si>
    <t>20895754</t>
  </si>
  <si>
    <t>ВК 32074/н/2 ГР куртка дет р 92-98/56/51</t>
  </si>
  <si>
    <t>420102772</t>
  </si>
  <si>
    <t>20895761</t>
  </si>
  <si>
    <t>ВК 32074/н/2 ГР куртка дет р 98-104/56/52</t>
  </si>
  <si>
    <t>420102773</t>
  </si>
  <si>
    <t>20895778</t>
  </si>
  <si>
    <t>ВК 32074/н/2 ГР куртка дет р 104-110/56/52</t>
  </si>
  <si>
    <t>420102774</t>
  </si>
  <si>
    <t>20895785</t>
  </si>
  <si>
    <t>ВК 32074/н/2 ГР куртка дет р 110-116/60/54</t>
  </si>
  <si>
    <t>420102775</t>
  </si>
  <si>
    <t>20895792</t>
  </si>
  <si>
    <t>ВК 32074/н/3 ГР куртка дет р 92-98/56/51</t>
  </si>
  <si>
    <t>420102776</t>
  </si>
  <si>
    <t>20895808</t>
  </si>
  <si>
    <t>ВК 32074/н/3 ГР куртка дет р 98-104/56/52</t>
  </si>
  <si>
    <t>420102777</t>
  </si>
  <si>
    <t>20895815</t>
  </si>
  <si>
    <t>ВК 32074/н/3 ГР куртка дет р 104-110/56/52</t>
  </si>
  <si>
    <t>420102778</t>
  </si>
  <si>
    <t>20895822</t>
  </si>
  <si>
    <t>ВК 32074/н/3 ГР куртка дет р 110-116/60/54</t>
  </si>
  <si>
    <t>420103093</t>
  </si>
  <si>
    <t>Плащ для девочки на подкладке. Мембранная ткань с тефлоновым покрытием обладает водоотталкивающими и грязеотталкивающими свойствами. Несъёмный капюшон, по краю капюшона кулиса со шнуром и стопперами. Вешалка-петелька на внутренней стороне спинки. Застежка на молнию с клапаном, защищающим подбородок. Боковые карманы на молнии. Манжеты с эластичными резинками и патами на липучках, на рукавах светоотражающий принт. Скругленная спинка оформлена длиннее полочки.</t>
  </si>
  <si>
    <t>20898908</t>
  </si>
  <si>
    <t>ВК 32075/н/1 ГР плащ дет р 98-104/56/52</t>
  </si>
  <si>
    <t>420103094</t>
  </si>
  <si>
    <t>20898915</t>
  </si>
  <si>
    <t>ВК 32075/н/1 ГР плащ дет р 104-110/56/52</t>
  </si>
  <si>
    <t>420103095</t>
  </si>
  <si>
    <t>20898922</t>
  </si>
  <si>
    <t>ВК 32075/н/1 ГР плащ дет р 110-116/60/54</t>
  </si>
  <si>
    <t>420103096</t>
  </si>
  <si>
    <t>20898939</t>
  </si>
  <si>
    <t>ВК 32075/н/1 ГР плащ дет р 116-122/64/57</t>
  </si>
  <si>
    <t>420103101</t>
  </si>
  <si>
    <t>20898984</t>
  </si>
  <si>
    <t>ВК 32075/н/2 ГР плащ дет р 110-116/60/54</t>
  </si>
  <si>
    <t>420103103</t>
  </si>
  <si>
    <t>20899004</t>
  </si>
  <si>
    <t>ВК 32075/н/2 ГР плащ дет р 122-128/64/60</t>
  </si>
  <si>
    <t>420103104</t>
  </si>
  <si>
    <t>20899011</t>
  </si>
  <si>
    <t>ВК 32075/н/3 ГР плащ дет р 92-98/56/51</t>
  </si>
  <si>
    <t>420103105</t>
  </si>
  <si>
    <t>20899028</t>
  </si>
  <si>
    <t>ВК 32075/н/3 ГР плащ дет р 98-104/56/52</t>
  </si>
  <si>
    <t>420103106</t>
  </si>
  <si>
    <t>20899035</t>
  </si>
  <si>
    <t>ВК 32075/н/3 ГР плащ дет р 104-110/56/52</t>
  </si>
  <si>
    <t>420103107</t>
  </si>
  <si>
    <t>20899042</t>
  </si>
  <si>
    <t>ВК 32075/н/3 ГР плащ дет р 110-116/60/54</t>
  </si>
  <si>
    <t>420103108</t>
  </si>
  <si>
    <t>20899059</t>
  </si>
  <si>
    <t>ВК 32075/н/3 ГР плащ дет р 116-122/64/57</t>
  </si>
  <si>
    <t>420103109</t>
  </si>
  <si>
    <t>20899066</t>
  </si>
  <si>
    <t>ВК 32075/н/3 ГР плащ дет р 122-128/64/60</t>
  </si>
  <si>
    <t>420103213</t>
  </si>
  <si>
    <t>Плащ для девочки на подкладке. Мембранная ткань обладает водоотталкивающими свойствами. Несъемный капюшон с эластичной резинкой внутри. Утяжка со стоппером внутри по линии талии. Воротник-стойка с вешалкой-петелькой на внутренней стороне. Застежка на молнию с внутренней ветрозащитной планкой и клапаном, защищающим подбородок. Боковые карманы на молнии. Манжеты с эластичными резинками и патами на липучках. Закругленная спинка оформлена длиннее полочки.</t>
  </si>
  <si>
    <t>20900021</t>
  </si>
  <si>
    <t>ВК 32076/н/1 ГР плащ дет р 116-122/64/57</t>
  </si>
  <si>
    <t>420103214</t>
  </si>
  <si>
    <t>верх: 80% п/э, 20% полиуретан; подклад: 100% п/э</t>
  </si>
  <si>
    <t>20900038</t>
  </si>
  <si>
    <t>ВК 32076/н/1 ГР плащ дет р 122-128/64/60</t>
  </si>
  <si>
    <t>420103215</t>
  </si>
  <si>
    <t>20900045</t>
  </si>
  <si>
    <t>ВК 32076/н/1 ГР плащ дет р 128-134/68/63</t>
  </si>
  <si>
    <t>420103216</t>
  </si>
  <si>
    <t>20900052</t>
  </si>
  <si>
    <t>ВК 32076/н/1 ГР плащ дет р 134-140/72/66</t>
  </si>
  <si>
    <t>420103217</t>
  </si>
  <si>
    <t>20900069</t>
  </si>
  <si>
    <t>ВК 32076/н/1 ГР плащ дет р 140-146/76/69</t>
  </si>
  <si>
    <t>420103218</t>
  </si>
  <si>
    <t>20900076</t>
  </si>
  <si>
    <t>ВК 32076/н/2 ГР плащ дет р 116-122/64/57</t>
  </si>
  <si>
    <t>420103219</t>
  </si>
  <si>
    <t>20900083</t>
  </si>
  <si>
    <t>ВК 32076/н/2 ГР плащ дет р 122-128/64/60</t>
  </si>
  <si>
    <t>420103220</t>
  </si>
  <si>
    <t>20900090</t>
  </si>
  <si>
    <t>ВК 32076/н/2 ГР плащ дет р 128-134/68/63</t>
  </si>
  <si>
    <t>420103221</t>
  </si>
  <si>
    <t>20900106</t>
  </si>
  <si>
    <t>ВК 32076/н/2 ГР плащ дет р 134-140/72/66</t>
  </si>
  <si>
    <t>420103222</t>
  </si>
  <si>
    <t>20900113</t>
  </si>
  <si>
    <t>ВК 32076/н/2 ГР плащ дет р 140-146/76/69</t>
  </si>
  <si>
    <t>420103223</t>
  </si>
  <si>
    <t>20900120</t>
  </si>
  <si>
    <t>ВК 32076/н/3 ГР плащ дет р 116-122/64/57</t>
  </si>
  <si>
    <t>420103224</t>
  </si>
  <si>
    <t>20900137</t>
  </si>
  <si>
    <t>ВК 32076/н/3 ГР плащ дет р 122-128/64/60</t>
  </si>
  <si>
    <t>420103225</t>
  </si>
  <si>
    <t>20900144</t>
  </si>
  <si>
    <t>ВК 32076/н/3 ГР плащ дет р 128-134/68/63</t>
  </si>
  <si>
    <t>420103226</t>
  </si>
  <si>
    <t>20900151</t>
  </si>
  <si>
    <t>ВК 32076/н/3 ГР плащ дет р 134-140/72/66</t>
  </si>
  <si>
    <t>420103227</t>
  </si>
  <si>
    <t>20900168</t>
  </si>
  <si>
    <t>ВК 32076/н/3 ГР плащ дет р 140-146/76/69</t>
  </si>
  <si>
    <t>420104313</t>
  </si>
  <si>
    <t>Брюки для девочки на подкладке. Мембранная ткань с тефлоновым покрытием обладает водооталкивающими и грязеотталкивающими свойствами. В поясе эластичная резинка и лента, на внутренней стороне вешалка-петелька. Наколенники выполнены с вытачками, по низу штанин утяжки со стопперами. Светоотражающие вставки.</t>
  </si>
  <si>
    <t>20910587</t>
  </si>
  <si>
    <t>ВК 46015/9 УЗГ брюки д/дет яс р 80-86/52</t>
  </si>
  <si>
    <t>420104314</t>
  </si>
  <si>
    <t>верх: 80% п/э, 20% полиуретан; подклад 100% хлопок</t>
  </si>
  <si>
    <t>20910594</t>
  </si>
  <si>
    <t>ВК 46015/9 УЗГ брюки дет р 86-92/52/51</t>
  </si>
  <si>
    <t>420104315</t>
  </si>
  <si>
    <t>20910600</t>
  </si>
  <si>
    <t>ВК 46015/9 УЗГ брюки дет р 92-98/56/51</t>
  </si>
  <si>
    <t>420104316</t>
  </si>
  <si>
    <t>20910617</t>
  </si>
  <si>
    <t>ВК 46015/9 УЗГ брюки дет р 98-104/56/52</t>
  </si>
  <si>
    <t>420104318</t>
  </si>
  <si>
    <t>20910631</t>
  </si>
  <si>
    <t>ВК 46015/9 УЗГ брюки дет р 110-116/60/54</t>
  </si>
  <si>
    <t>420103485</t>
  </si>
  <si>
    <t>Полукомбинезон для мальчика на подкладке с утеплителем Fellex® 60 г/м2. Мембранная ткань с тефлоновым покрытием обладает водооталкивающими и грязеооталкивающими свойствами. Регулируемые эластичные подтяжки. Наколенники выполнены с вытачками. Пояс на эластичной резинке. По низу штанин эластичные резинки, застежки на кнопках и силиконовые штрипки. Светоотражающие вставки.</t>
  </si>
  <si>
    <t>20902650</t>
  </si>
  <si>
    <t>ВК 46016/4 ГР полукомбинезон д/дет яс р 80-86/52</t>
  </si>
  <si>
    <t>420103486</t>
  </si>
  <si>
    <t>верх: 80% нейлон, 20%полиуретан;подк,утепл:100%п/э</t>
  </si>
  <si>
    <t>20902667</t>
  </si>
  <si>
    <t>ВК 46016/4 ГР полукомбинезон дет р 86-92/52/51</t>
  </si>
  <si>
    <t>420103487</t>
  </si>
  <si>
    <t>20902674</t>
  </si>
  <si>
    <t>ВК 46016/4 ГР полукомбинезон дет р 92-98/56/51</t>
  </si>
  <si>
    <t>420103489</t>
  </si>
  <si>
    <t>20902698</t>
  </si>
  <si>
    <t>ВК 46016/4 ГР полукомбинезон дет р 104-110/56/52</t>
  </si>
  <si>
    <t>420103490</t>
  </si>
  <si>
    <t>20902704</t>
  </si>
  <si>
    <t>ВК 46016/4 ГР полукомбинезон дет р 110-116/60/54</t>
  </si>
  <si>
    <t>420103491</t>
  </si>
  <si>
    <t>20902711</t>
  </si>
  <si>
    <t>ВК 46016/4 ГР полукомбинезон дет р 116-122/64/57</t>
  </si>
  <si>
    <t>420103492</t>
  </si>
  <si>
    <t>20902728</t>
  </si>
  <si>
    <t>ВК 46016/5 ГР полукомбинезон д/дет яс р 80-86/52</t>
  </si>
  <si>
    <t>420103493</t>
  </si>
  <si>
    <t>20902735</t>
  </si>
  <si>
    <t>ВК 46016/5 ГР полукомбинезон дет р 86-92/52/51</t>
  </si>
  <si>
    <t>420103494</t>
  </si>
  <si>
    <t>20902742</t>
  </si>
  <si>
    <t>ВК 46016/5 ГР полукомбинезон дет р 92-98/56/51</t>
  </si>
  <si>
    <t>420103495</t>
  </si>
  <si>
    <t>20902759</t>
  </si>
  <si>
    <t>ВК 46016/5 ГР полукомбинезон дет р 98-104/56/52</t>
  </si>
  <si>
    <t>420103497</t>
  </si>
  <si>
    <t>20902773</t>
  </si>
  <si>
    <t>ВК 46016/5 ГР полукомбинезон дет р 110-116/60/54</t>
  </si>
  <si>
    <t>420103498</t>
  </si>
  <si>
    <t>20902780</t>
  </si>
  <si>
    <t>ВК 46016/5 ГР полукомбинезон дет р 116-122/64/57</t>
  </si>
  <si>
    <t>420103499</t>
  </si>
  <si>
    <t>20902797</t>
  </si>
  <si>
    <t>ВК 46016/6 ГР полукомбинезон д/дет яс р 80-86/52</t>
  </si>
  <si>
    <t>420103500</t>
  </si>
  <si>
    <t>20902803</t>
  </si>
  <si>
    <t>ВК 46016/6 ГР полукомбинезон дет р 86-92/52/51</t>
  </si>
  <si>
    <t>420103501</t>
  </si>
  <si>
    <t>20902810</t>
  </si>
  <si>
    <t>ВК 46016/6 ГР полукомбинезон дет р 92-98/56/51</t>
  </si>
  <si>
    <t>420103502</t>
  </si>
  <si>
    <t>20902827</t>
  </si>
  <si>
    <t>ВК 46016/6 ГР полукомбинезон дет р 98-104/56/52</t>
  </si>
  <si>
    <t>420103503</t>
  </si>
  <si>
    <t>20902834</t>
  </si>
  <si>
    <t>ВК 46016/6 ГР полукомбинезон дет р 104-110/56/52</t>
  </si>
  <si>
    <t>420103504</t>
  </si>
  <si>
    <t>20902841</t>
  </si>
  <si>
    <t>ВК 46016/6 ГР полукомбинезон дет р 110-116/60/54</t>
  </si>
  <si>
    <t>420103505</t>
  </si>
  <si>
    <t>20902858</t>
  </si>
  <si>
    <t>ВК 46016/6 ГР полукомбинезон дет р 116-122/64/57</t>
  </si>
  <si>
    <t>420104292</t>
  </si>
  <si>
    <t>Брюки для мальчика на подкладке, мембранная ткань с тефлоновым покрытием обладает водоотталкивающими и грязеотталкивающими свойствами. Пояс на эластичной резинке, внутри лента. Внутренние боковые караманы. Утяжка со стоппером по низу штанин. На задней половинке кокетка. На внутренней стороне вешалка-петелька. Брюки дополнены светоотражающими вставками.</t>
  </si>
  <si>
    <t>20910372</t>
  </si>
  <si>
    <t>ВК 46018/2 УЗГ брюки д/дет яс р 80-86/52</t>
  </si>
  <si>
    <t>420104293</t>
  </si>
  <si>
    <t>20910389</t>
  </si>
  <si>
    <t>ВК 46018/2 УЗГ брюки дет р 86-92/52/51</t>
  </si>
  <si>
    <t>420104294</t>
  </si>
  <si>
    <t>20910396</t>
  </si>
  <si>
    <t>ВК 46018/2 УЗГ брюки дет р 92-98/56/51</t>
  </si>
  <si>
    <t>420104295</t>
  </si>
  <si>
    <t>20910402</t>
  </si>
  <si>
    <t>ВК 46018/2 УЗГ брюки дет р 98-104/56/52</t>
  </si>
  <si>
    <t>420104296</t>
  </si>
  <si>
    <t>20910419</t>
  </si>
  <si>
    <t>ВК 46018/2 УЗГ брюки дет р 104-110/56/52</t>
  </si>
  <si>
    <t>420104297</t>
  </si>
  <si>
    <t>20910426</t>
  </si>
  <si>
    <t>ВК 46018/2 УЗГ брюки дет р 110-116/60/54</t>
  </si>
  <si>
    <t>420104299</t>
  </si>
  <si>
    <t>20910440</t>
  </si>
  <si>
    <t>ВК 46018/3 УЗГ брюки д/дет яс р 80-86/52</t>
  </si>
  <si>
    <t>420104300</t>
  </si>
  <si>
    <t>20910457</t>
  </si>
  <si>
    <t>ВК 46018/3 УЗГ брюки дет р 86-92/52/51</t>
  </si>
  <si>
    <t>420104301</t>
  </si>
  <si>
    <t>20910464</t>
  </si>
  <si>
    <t>ВК 46018/3 УЗГ брюки дет р 92-98/56/51</t>
  </si>
  <si>
    <t>420104302</t>
  </si>
  <si>
    <t>20910471</t>
  </si>
  <si>
    <t>ВК 46018/3 УЗГ брюки дет р 98-104/56/52</t>
  </si>
  <si>
    <t>420104303</t>
  </si>
  <si>
    <t>20910488</t>
  </si>
  <si>
    <t>ВК 46018/3 УЗГ брюки дет р 104-110/56/52</t>
  </si>
  <si>
    <t>420104304</t>
  </si>
  <si>
    <t>20910495</t>
  </si>
  <si>
    <t>ВК 46018/3 УЗГ брюки дет р 110-116/60/54</t>
  </si>
  <si>
    <t>420104305</t>
  </si>
  <si>
    <t>20910501</t>
  </si>
  <si>
    <t>ВК 46018/3 УЗГ брюки дет р 116-122/64/57</t>
  </si>
  <si>
    <t>420104306</t>
  </si>
  <si>
    <t>20910518</t>
  </si>
  <si>
    <t>ВК 46018/4 УЗГ брюки д/дет яс р 80-86/52</t>
  </si>
  <si>
    <t>420104307</t>
  </si>
  <si>
    <t>20910525</t>
  </si>
  <si>
    <t>ВК 46018/4 УЗГ брюки дет р 86-92/52/51</t>
  </si>
  <si>
    <t>420104308</t>
  </si>
  <si>
    <t>20910532</t>
  </si>
  <si>
    <t>ВК 46018/4 УЗГ брюки дет р 92-98/56/51</t>
  </si>
  <si>
    <t>420104309</t>
  </si>
  <si>
    <t>20910549</t>
  </si>
  <si>
    <t>ВК 46018/4 УЗГ брюки дет р 98-104/56/52</t>
  </si>
  <si>
    <t>420104310</t>
  </si>
  <si>
    <t>20910556</t>
  </si>
  <si>
    <t>ВК 46018/4 УЗГ брюки дет р 104-110/56/52</t>
  </si>
  <si>
    <t>420104312</t>
  </si>
  <si>
    <t>20910570</t>
  </si>
  <si>
    <t>ВК 46018/4 УЗГ брюки дет р 116-122/64/57</t>
  </si>
  <si>
    <t>420104335</t>
  </si>
  <si>
    <t>Брюки для девочки на подкладке, мембранная ткань с тефлоновым покрытием обладает водоотталкивающими и грязеотталкивающими свойствами. Пояс на эластичной резинке, внутри лента. Внутренние боковые караманы. Утяжка со стоппером по низу штанин. На задней половинке кокетка. На внутренней стороне вешалка-петелька. Брюки дополнены светоотражающими вставками.</t>
  </si>
  <si>
    <t>20910792</t>
  </si>
  <si>
    <t>ВК 46018/5 УЗГ брюки д/дет яс р 80-86/52</t>
  </si>
  <si>
    <t>420104336</t>
  </si>
  <si>
    <t>20910808</t>
  </si>
  <si>
    <t>ВК 46018/5 УЗГ брюки дет р 86-92/52/51</t>
  </si>
  <si>
    <t>420104337</t>
  </si>
  <si>
    <t>20910815</t>
  </si>
  <si>
    <t>ВК 46018/5 УЗГ брюки дет р 92-98/56/51</t>
  </si>
  <si>
    <t>420104338</t>
  </si>
  <si>
    <t>20910822</t>
  </si>
  <si>
    <t>ВК 46018/5 УЗГ брюки дет р 98-104/56/52</t>
  </si>
  <si>
    <t>420104339</t>
  </si>
  <si>
    <t>20910839</t>
  </si>
  <si>
    <t>ВК 46018/5 УЗГ брюки дет р 104-110/56/52</t>
  </si>
  <si>
    <t>420104340</t>
  </si>
  <si>
    <t>20910846</t>
  </si>
  <si>
    <t>ВК 46018/5 УЗГ брюки дет р 110-116/60/54</t>
  </si>
  <si>
    <t>420104341</t>
  </si>
  <si>
    <t>20910853</t>
  </si>
  <si>
    <t>ВК 46018/5 УЗГ брюки дет р 116-122/64/57</t>
  </si>
  <si>
    <t>420104342</t>
  </si>
  <si>
    <t>20910860</t>
  </si>
  <si>
    <t>ВК 46018/6 УЗГ брюки д/дет яс р 80-86/52</t>
  </si>
  <si>
    <t>420104343</t>
  </si>
  <si>
    <t>20910877</t>
  </si>
  <si>
    <t>ВК 46018/6 УЗГ брюки дет р 86-92/52/51</t>
  </si>
  <si>
    <t>420104344</t>
  </si>
  <si>
    <t>20910884</t>
  </si>
  <si>
    <t>ВК 46018/6 УЗГ брюки дет р 92-98/56/51</t>
  </si>
  <si>
    <t>420104345</t>
  </si>
  <si>
    <t>20910891</t>
  </si>
  <si>
    <t>ВК 46018/6 УЗГ брюки дет р 98-104/56/52</t>
  </si>
  <si>
    <t>420104346</t>
  </si>
  <si>
    <t>20910907</t>
  </si>
  <si>
    <t>ВК 46018/6 УЗГ брюки дет р 104-110/56/52</t>
  </si>
  <si>
    <t>420104347</t>
  </si>
  <si>
    <t>20910914</t>
  </si>
  <si>
    <t>ВК 46018/6 УЗГ брюки дет р 110-116/60/54</t>
  </si>
</sst>
</file>

<file path=xl/styles.xml><?xml version="1.0" encoding="utf-8"?>
<styleSheet xmlns="http://schemas.openxmlformats.org/spreadsheetml/2006/main">
  <fonts count="4">
    <font>
      <sz val="8"/>
      <name val="Arial"/>
    </font>
    <font>
      <b/>
      <sz val="9"/>
      <name val="Arial"/>
    </font>
    <font>
      <sz val="7"/>
      <name val="Arial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853E"/>
        <bgColor auto="1"/>
      </patternFill>
    </fill>
    <fill>
      <patternFill patternType="solid">
        <fgColor rgb="FFC0DCC0"/>
        <bgColor auto="1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right" vertical="center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1" fontId="0" fillId="0" borderId="9" xfId="0" applyNumberFormat="1" applyBorder="1" applyAlignment="1">
      <alignment horizontal="right" vertical="center"/>
    </xf>
    <xf numFmtId="0" fontId="0" fillId="3" borderId="9" xfId="0" applyFill="1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right" vertical="center"/>
    </xf>
    <xf numFmtId="0" fontId="0" fillId="0" borderId="7" xfId="0" applyBorder="1" applyAlignment="1">
      <alignment horizontal="left" wrapText="1"/>
    </xf>
    <xf numFmtId="0" fontId="0" fillId="0" borderId="10" xfId="0" applyBorder="1" applyAlignment="1">
      <alignment horizontal="left"/>
    </xf>
    <xf numFmtId="0" fontId="1" fillId="0" borderId="10" xfId="0" applyFont="1" applyBorder="1" applyAlignment="1">
      <alignment horizontal="right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2" fontId="0" fillId="3" borderId="5" xfId="0" applyNumberFormat="1" applyFill="1" applyBorder="1" applyAlignment="1">
      <alignment horizontal="right"/>
    </xf>
    <xf numFmtId="2" fontId="0" fillId="0" borderId="5" xfId="0" applyNumberFormat="1" applyBorder="1" applyAlignment="1">
      <alignment horizontal="right" vertical="center"/>
    </xf>
    <xf numFmtId="1" fontId="0" fillId="3" borderId="5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>
      <alignment horizontal="right"/>
    </xf>
    <xf numFmtId="2" fontId="0" fillId="0" borderId="9" xfId="0" applyNumberFormat="1" applyBorder="1" applyAlignment="1">
      <alignment horizontal="right" vertical="center"/>
    </xf>
    <xf numFmtId="1" fontId="0" fillId="3" borderId="9" xfId="0" applyNumberFormat="1" applyFill="1" applyBorder="1" applyAlignment="1" applyProtection="1">
      <alignment horizontal="right"/>
      <protection locked="0"/>
    </xf>
    <xf numFmtId="2" fontId="3" fillId="0" borderId="10" xfId="0" applyNumberFormat="1" applyFont="1" applyBorder="1" applyAlignment="1">
      <alignment horizontal="right"/>
    </xf>
    <xf numFmtId="1" fontId="3" fillId="0" borderId="10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28575</xdr:rowOff>
    </xdr:from>
    <xdr:to>
      <xdr:col>0</xdr:col>
      <xdr:colOff>733425</xdr:colOff>
      <xdr:row>10</xdr:row>
      <xdr:rowOff>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10</xdr:row>
      <xdr:rowOff>28575</xdr:rowOff>
    </xdr:from>
    <xdr:to>
      <xdr:col>0</xdr:col>
      <xdr:colOff>733425</xdr:colOff>
      <xdr:row>15</xdr:row>
      <xdr:rowOff>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15</xdr:row>
      <xdr:rowOff>28575</xdr:rowOff>
    </xdr:from>
    <xdr:to>
      <xdr:col>0</xdr:col>
      <xdr:colOff>733425</xdr:colOff>
      <xdr:row>20</xdr:row>
      <xdr:rowOff>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20</xdr:row>
      <xdr:rowOff>28575</xdr:rowOff>
    </xdr:from>
    <xdr:to>
      <xdr:col>0</xdr:col>
      <xdr:colOff>733425</xdr:colOff>
      <xdr:row>25</xdr:row>
      <xdr:rowOff>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25</xdr:row>
      <xdr:rowOff>28575</xdr:rowOff>
    </xdr:from>
    <xdr:to>
      <xdr:col>0</xdr:col>
      <xdr:colOff>733425</xdr:colOff>
      <xdr:row>30</xdr:row>
      <xdr:rowOff>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30</xdr:row>
      <xdr:rowOff>28575</xdr:rowOff>
    </xdr:from>
    <xdr:to>
      <xdr:col>0</xdr:col>
      <xdr:colOff>733425</xdr:colOff>
      <xdr:row>35</xdr:row>
      <xdr:rowOff>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35</xdr:row>
      <xdr:rowOff>28575</xdr:rowOff>
    </xdr:from>
    <xdr:to>
      <xdr:col>0</xdr:col>
      <xdr:colOff>733425</xdr:colOff>
      <xdr:row>40</xdr:row>
      <xdr:rowOff>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40</xdr:row>
      <xdr:rowOff>28575</xdr:rowOff>
    </xdr:from>
    <xdr:to>
      <xdr:col>0</xdr:col>
      <xdr:colOff>733425</xdr:colOff>
      <xdr:row>45</xdr:row>
      <xdr:rowOff>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45</xdr:row>
      <xdr:rowOff>28575</xdr:rowOff>
    </xdr:from>
    <xdr:to>
      <xdr:col>0</xdr:col>
      <xdr:colOff>733425</xdr:colOff>
      <xdr:row>50</xdr:row>
      <xdr:rowOff>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50</xdr:row>
      <xdr:rowOff>28575</xdr:rowOff>
    </xdr:from>
    <xdr:to>
      <xdr:col>0</xdr:col>
      <xdr:colOff>733425</xdr:colOff>
      <xdr:row>55</xdr:row>
      <xdr:rowOff>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55</xdr:row>
      <xdr:rowOff>28575</xdr:rowOff>
    </xdr:from>
    <xdr:to>
      <xdr:col>0</xdr:col>
      <xdr:colOff>733425</xdr:colOff>
      <xdr:row>60</xdr:row>
      <xdr:rowOff>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60</xdr:row>
      <xdr:rowOff>28575</xdr:rowOff>
    </xdr:from>
    <xdr:to>
      <xdr:col>0</xdr:col>
      <xdr:colOff>733425</xdr:colOff>
      <xdr:row>65</xdr:row>
      <xdr:rowOff>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65</xdr:row>
      <xdr:rowOff>28575</xdr:rowOff>
    </xdr:from>
    <xdr:to>
      <xdr:col>0</xdr:col>
      <xdr:colOff>733425</xdr:colOff>
      <xdr:row>70</xdr:row>
      <xdr:rowOff>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70</xdr:row>
      <xdr:rowOff>28575</xdr:rowOff>
    </xdr:from>
    <xdr:to>
      <xdr:col>0</xdr:col>
      <xdr:colOff>733425</xdr:colOff>
      <xdr:row>75</xdr:row>
      <xdr:rowOff>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75</xdr:row>
      <xdr:rowOff>28575</xdr:rowOff>
    </xdr:from>
    <xdr:to>
      <xdr:col>0</xdr:col>
      <xdr:colOff>733425</xdr:colOff>
      <xdr:row>80</xdr:row>
      <xdr:rowOff>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80</xdr:row>
      <xdr:rowOff>28575</xdr:rowOff>
    </xdr:from>
    <xdr:to>
      <xdr:col>0</xdr:col>
      <xdr:colOff>733425</xdr:colOff>
      <xdr:row>85</xdr:row>
      <xdr:rowOff>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85</xdr:row>
      <xdr:rowOff>28575</xdr:rowOff>
    </xdr:from>
    <xdr:to>
      <xdr:col>0</xdr:col>
      <xdr:colOff>733425</xdr:colOff>
      <xdr:row>90</xdr:row>
      <xdr:rowOff>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90</xdr:row>
      <xdr:rowOff>28575</xdr:rowOff>
    </xdr:from>
    <xdr:to>
      <xdr:col>0</xdr:col>
      <xdr:colOff>733425</xdr:colOff>
      <xdr:row>95</xdr:row>
      <xdr:rowOff>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95</xdr:row>
      <xdr:rowOff>28575</xdr:rowOff>
    </xdr:from>
    <xdr:to>
      <xdr:col>0</xdr:col>
      <xdr:colOff>733425</xdr:colOff>
      <xdr:row>100</xdr:row>
      <xdr:rowOff>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100</xdr:row>
      <xdr:rowOff>28575</xdr:rowOff>
    </xdr:from>
    <xdr:to>
      <xdr:col>0</xdr:col>
      <xdr:colOff>733425</xdr:colOff>
      <xdr:row>105</xdr:row>
      <xdr:rowOff>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109</xdr:row>
      <xdr:rowOff>28575</xdr:rowOff>
    </xdr:from>
    <xdr:to>
      <xdr:col>0</xdr:col>
      <xdr:colOff>733425</xdr:colOff>
      <xdr:row>114</xdr:row>
      <xdr:rowOff>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118</xdr:row>
      <xdr:rowOff>28575</xdr:rowOff>
    </xdr:from>
    <xdr:to>
      <xdr:col>0</xdr:col>
      <xdr:colOff>733425</xdr:colOff>
      <xdr:row>123</xdr:row>
      <xdr:rowOff>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123</xdr:row>
      <xdr:rowOff>28575</xdr:rowOff>
    </xdr:from>
    <xdr:to>
      <xdr:col>0</xdr:col>
      <xdr:colOff>733425</xdr:colOff>
      <xdr:row>128</xdr:row>
      <xdr:rowOff>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128</xdr:row>
      <xdr:rowOff>28575</xdr:rowOff>
    </xdr:from>
    <xdr:to>
      <xdr:col>0</xdr:col>
      <xdr:colOff>733425</xdr:colOff>
      <xdr:row>133</xdr:row>
      <xdr:rowOff>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133</xdr:row>
      <xdr:rowOff>28575</xdr:rowOff>
    </xdr:from>
    <xdr:to>
      <xdr:col>0</xdr:col>
      <xdr:colOff>733425</xdr:colOff>
      <xdr:row>138</xdr:row>
      <xdr:rowOff>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138</xdr:row>
      <xdr:rowOff>28575</xdr:rowOff>
    </xdr:from>
    <xdr:to>
      <xdr:col>0</xdr:col>
      <xdr:colOff>733425</xdr:colOff>
      <xdr:row>143</xdr:row>
      <xdr:rowOff>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143</xdr:row>
      <xdr:rowOff>28575</xdr:rowOff>
    </xdr:from>
    <xdr:to>
      <xdr:col>0</xdr:col>
      <xdr:colOff>733425</xdr:colOff>
      <xdr:row>148</xdr:row>
      <xdr:rowOff>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148</xdr:row>
      <xdr:rowOff>28575</xdr:rowOff>
    </xdr:from>
    <xdr:to>
      <xdr:col>0</xdr:col>
      <xdr:colOff>733425</xdr:colOff>
      <xdr:row>153</xdr:row>
      <xdr:rowOff>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153</xdr:row>
      <xdr:rowOff>28575</xdr:rowOff>
    </xdr:from>
    <xdr:to>
      <xdr:col>0</xdr:col>
      <xdr:colOff>733425</xdr:colOff>
      <xdr:row>158</xdr:row>
      <xdr:rowOff>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158</xdr:row>
      <xdr:rowOff>28575</xdr:rowOff>
    </xdr:from>
    <xdr:to>
      <xdr:col>0</xdr:col>
      <xdr:colOff>733425</xdr:colOff>
      <xdr:row>163</xdr:row>
      <xdr:rowOff>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163</xdr:row>
      <xdr:rowOff>28575</xdr:rowOff>
    </xdr:from>
    <xdr:to>
      <xdr:col>0</xdr:col>
      <xdr:colOff>733425</xdr:colOff>
      <xdr:row>168</xdr:row>
      <xdr:rowOff>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169</xdr:row>
      <xdr:rowOff>28575</xdr:rowOff>
    </xdr:from>
    <xdr:to>
      <xdr:col>0</xdr:col>
      <xdr:colOff>733425</xdr:colOff>
      <xdr:row>174</xdr:row>
      <xdr:rowOff>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174</xdr:row>
      <xdr:rowOff>28575</xdr:rowOff>
    </xdr:from>
    <xdr:to>
      <xdr:col>0</xdr:col>
      <xdr:colOff>733425</xdr:colOff>
      <xdr:row>179</xdr:row>
      <xdr:rowOff>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179</xdr:row>
      <xdr:rowOff>28575</xdr:rowOff>
    </xdr:from>
    <xdr:to>
      <xdr:col>0</xdr:col>
      <xdr:colOff>733425</xdr:colOff>
      <xdr:row>184</xdr:row>
      <xdr:rowOff>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184</xdr:row>
      <xdr:rowOff>28575</xdr:rowOff>
    </xdr:from>
    <xdr:to>
      <xdr:col>0</xdr:col>
      <xdr:colOff>733425</xdr:colOff>
      <xdr:row>189</xdr:row>
      <xdr:rowOff>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189</xdr:row>
      <xdr:rowOff>28575</xdr:rowOff>
    </xdr:from>
    <xdr:to>
      <xdr:col>0</xdr:col>
      <xdr:colOff>733425</xdr:colOff>
      <xdr:row>194</xdr:row>
      <xdr:rowOff>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195</xdr:row>
      <xdr:rowOff>28575</xdr:rowOff>
    </xdr:from>
    <xdr:to>
      <xdr:col>0</xdr:col>
      <xdr:colOff>733425</xdr:colOff>
      <xdr:row>200</xdr:row>
      <xdr:rowOff>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201</xdr:row>
      <xdr:rowOff>28575</xdr:rowOff>
    </xdr:from>
    <xdr:to>
      <xdr:col>0</xdr:col>
      <xdr:colOff>733425</xdr:colOff>
      <xdr:row>206</xdr:row>
      <xdr:rowOff>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208</xdr:row>
      <xdr:rowOff>28575</xdr:rowOff>
    </xdr:from>
    <xdr:to>
      <xdr:col>0</xdr:col>
      <xdr:colOff>733425</xdr:colOff>
      <xdr:row>213</xdr:row>
      <xdr:rowOff>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214</xdr:row>
      <xdr:rowOff>28575</xdr:rowOff>
    </xdr:from>
    <xdr:to>
      <xdr:col>0</xdr:col>
      <xdr:colOff>733425</xdr:colOff>
      <xdr:row>219</xdr:row>
      <xdr:rowOff>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221</xdr:row>
      <xdr:rowOff>28575</xdr:rowOff>
    </xdr:from>
    <xdr:to>
      <xdr:col>0</xdr:col>
      <xdr:colOff>733425</xdr:colOff>
      <xdr:row>226</xdr:row>
      <xdr:rowOff>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227</xdr:row>
      <xdr:rowOff>28575</xdr:rowOff>
    </xdr:from>
    <xdr:to>
      <xdr:col>0</xdr:col>
      <xdr:colOff>733425</xdr:colOff>
      <xdr:row>232</xdr:row>
      <xdr:rowOff>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234</xdr:row>
      <xdr:rowOff>28575</xdr:rowOff>
    </xdr:from>
    <xdr:to>
      <xdr:col>0</xdr:col>
      <xdr:colOff>733425</xdr:colOff>
      <xdr:row>239</xdr:row>
      <xdr:rowOff>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4:J241"/>
  <sheetViews>
    <sheetView tabSelected="1" workbookViewId="0"/>
  </sheetViews>
  <sheetFormatPr defaultColWidth="10.5" defaultRowHeight="11.45" customHeight="1"/>
  <cols>
    <col min="1" max="1" width="13.83203125" style="1" customWidth="1"/>
    <col min="2" max="2" width="13.5" style="1" customWidth="1"/>
    <col min="3" max="3" width="25" style="1" customWidth="1"/>
    <col min="4" max="4" width="64.1640625" style="1" customWidth="1"/>
    <col min="5" max="5" width="12.83203125" style="1" customWidth="1"/>
    <col min="6" max="6" width="58" style="1" customWidth="1"/>
    <col min="7" max="8" width="10.5" style="1" customWidth="1"/>
    <col min="9" max="10" width="14" style="1" customWidth="1"/>
  </cols>
  <sheetData>
    <row r="4" spans="1:10" s="1" customFormat="1" ht="27" customHeight="1">
      <c r="A4" s="17" t="s">
        <v>0</v>
      </c>
      <c r="B4" s="17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9" t="s">
        <v>7</v>
      </c>
      <c r="I4" s="21" t="s">
        <v>8</v>
      </c>
      <c r="J4" s="21"/>
    </row>
    <row r="5" spans="1:10" s="1" customFormat="1" ht="15.95" customHeight="1">
      <c r="A5" s="18"/>
      <c r="B5" s="18"/>
      <c r="C5" s="18"/>
      <c r="D5" s="18"/>
      <c r="E5" s="18"/>
      <c r="F5" s="18"/>
      <c r="G5" s="18"/>
      <c r="H5" s="20"/>
      <c r="I5" s="2" t="s">
        <v>9</v>
      </c>
      <c r="J5" s="3" t="s">
        <v>10</v>
      </c>
    </row>
    <row r="6" spans="1:10" ht="12.95" customHeight="1">
      <c r="B6" s="4" t="s">
        <v>11</v>
      </c>
      <c r="C6" s="5"/>
      <c r="D6" s="22" t="s">
        <v>12</v>
      </c>
      <c r="E6" s="6" t="s">
        <v>13</v>
      </c>
      <c r="F6" s="4" t="s">
        <v>14</v>
      </c>
      <c r="G6" s="7">
        <v>5</v>
      </c>
      <c r="H6" s="25">
        <v>3999</v>
      </c>
      <c r="I6" s="26"/>
      <c r="J6" s="24">
        <f>$H$6*$I$6</f>
        <v>0</v>
      </c>
    </row>
    <row r="7" spans="1:10" ht="12.95" customHeight="1">
      <c r="B7" s="8" t="s">
        <v>15</v>
      </c>
      <c r="C7" s="1" t="s">
        <v>16</v>
      </c>
      <c r="D7" s="23"/>
      <c r="E7" s="9" t="s">
        <v>17</v>
      </c>
      <c r="F7" s="8" t="s">
        <v>18</v>
      </c>
      <c r="G7" s="10">
        <v>3</v>
      </c>
      <c r="H7" s="28">
        <v>3999</v>
      </c>
      <c r="I7" s="29"/>
      <c r="J7" s="27">
        <f>$H$7*$I$7</f>
        <v>0</v>
      </c>
    </row>
    <row r="8" spans="1:10" ht="12.95" customHeight="1">
      <c r="B8" s="8" t="s">
        <v>19</v>
      </c>
      <c r="D8" s="23"/>
      <c r="E8" s="9" t="s">
        <v>20</v>
      </c>
      <c r="F8" s="8" t="s">
        <v>21</v>
      </c>
      <c r="G8" s="10">
        <v>8</v>
      </c>
      <c r="H8" s="28">
        <v>3999</v>
      </c>
      <c r="I8" s="29"/>
      <c r="J8" s="27">
        <f>$H$8*$I$8</f>
        <v>0</v>
      </c>
    </row>
    <row r="9" spans="1:10" ht="12.95" customHeight="1">
      <c r="B9" s="8" t="s">
        <v>22</v>
      </c>
      <c r="D9" s="23"/>
      <c r="E9" s="9" t="s">
        <v>23</v>
      </c>
      <c r="F9" s="8" t="s">
        <v>24</v>
      </c>
      <c r="G9" s="10">
        <v>10</v>
      </c>
      <c r="H9" s="28">
        <v>3999</v>
      </c>
      <c r="I9" s="29"/>
      <c r="J9" s="27">
        <f>$H$9*$I$9</f>
        <v>0</v>
      </c>
    </row>
    <row r="10" spans="1:10" s="1" customFormat="1" ht="11.1" customHeight="1">
      <c r="B10" s="8" t="s">
        <v>25</v>
      </c>
      <c r="C10" s="12"/>
      <c r="D10" s="23"/>
      <c r="E10" s="9" t="s">
        <v>26</v>
      </c>
      <c r="F10" s="8" t="s">
        <v>27</v>
      </c>
      <c r="G10" s="10">
        <v>11</v>
      </c>
      <c r="H10" s="28">
        <v>3999</v>
      </c>
      <c r="I10" s="29"/>
      <c r="J10" s="27">
        <f>$H$10*$I$10</f>
        <v>0</v>
      </c>
    </row>
    <row r="11" spans="1:10" ht="12.95" customHeight="1">
      <c r="B11" s="4" t="s">
        <v>28</v>
      </c>
      <c r="C11" s="5"/>
      <c r="D11" s="22" t="s">
        <v>12</v>
      </c>
      <c r="E11" s="6" t="s">
        <v>29</v>
      </c>
      <c r="F11" s="4" t="s">
        <v>30</v>
      </c>
      <c r="G11" s="7">
        <v>6</v>
      </c>
      <c r="H11" s="25">
        <v>3999</v>
      </c>
      <c r="I11" s="26"/>
      <c r="J11" s="24">
        <f>$H$11*$I$11</f>
        <v>0</v>
      </c>
    </row>
    <row r="12" spans="1:10" ht="12.95" customHeight="1">
      <c r="B12" s="8" t="s">
        <v>31</v>
      </c>
      <c r="C12" s="1" t="s">
        <v>16</v>
      </c>
      <c r="D12" s="23"/>
      <c r="E12" s="9" t="s">
        <v>32</v>
      </c>
      <c r="F12" s="8" t="s">
        <v>33</v>
      </c>
      <c r="G12" s="10">
        <v>7</v>
      </c>
      <c r="H12" s="28">
        <v>3999</v>
      </c>
      <c r="I12" s="29"/>
      <c r="J12" s="27">
        <f>$H$12*$I$12</f>
        <v>0</v>
      </c>
    </row>
    <row r="13" spans="1:10" ht="12.95" customHeight="1">
      <c r="B13" s="8" t="s">
        <v>34</v>
      </c>
      <c r="D13" s="23"/>
      <c r="E13" s="9" t="s">
        <v>35</v>
      </c>
      <c r="F13" s="8" t="s">
        <v>36</v>
      </c>
      <c r="G13" s="10">
        <v>6</v>
      </c>
      <c r="H13" s="28">
        <v>3999</v>
      </c>
      <c r="I13" s="29"/>
      <c r="J13" s="27">
        <f>$H$13*$I$13</f>
        <v>0</v>
      </c>
    </row>
    <row r="14" spans="1:10" ht="12.95" customHeight="1">
      <c r="B14" s="8" t="s">
        <v>37</v>
      </c>
      <c r="D14" s="23"/>
      <c r="E14" s="9" t="s">
        <v>38</v>
      </c>
      <c r="F14" s="8" t="s">
        <v>39</v>
      </c>
      <c r="G14" s="10">
        <v>7</v>
      </c>
      <c r="H14" s="28">
        <v>3999</v>
      </c>
      <c r="I14" s="29"/>
      <c r="J14" s="27">
        <f>$H$14*$I$14</f>
        <v>0</v>
      </c>
    </row>
    <row r="15" spans="1:10" s="1" customFormat="1" ht="11.1" customHeight="1">
      <c r="B15" s="8" t="s">
        <v>40</v>
      </c>
      <c r="C15" s="12"/>
      <c r="D15" s="23"/>
      <c r="E15" s="9" t="s">
        <v>41</v>
      </c>
      <c r="F15" s="8" t="s">
        <v>42</v>
      </c>
      <c r="G15" s="10">
        <v>7</v>
      </c>
      <c r="H15" s="28">
        <v>3999</v>
      </c>
      <c r="I15" s="29"/>
      <c r="J15" s="27">
        <f>$H$15*$I$15</f>
        <v>0</v>
      </c>
    </row>
    <row r="16" spans="1:10" ht="12.95" customHeight="1">
      <c r="B16" s="4" t="s">
        <v>43</v>
      </c>
      <c r="C16" s="5"/>
      <c r="D16" s="22" t="s">
        <v>12</v>
      </c>
      <c r="E16" s="6" t="s">
        <v>44</v>
      </c>
      <c r="F16" s="4" t="s">
        <v>45</v>
      </c>
      <c r="G16" s="7">
        <v>7</v>
      </c>
      <c r="H16" s="25">
        <v>3999</v>
      </c>
      <c r="I16" s="26"/>
      <c r="J16" s="24">
        <f>$H$16*$I$16</f>
        <v>0</v>
      </c>
    </row>
    <row r="17" spans="2:10" ht="12.95" customHeight="1">
      <c r="B17" s="8" t="s">
        <v>46</v>
      </c>
      <c r="C17" s="1" t="s">
        <v>16</v>
      </c>
      <c r="D17" s="23"/>
      <c r="E17" s="9" t="s">
        <v>47</v>
      </c>
      <c r="F17" s="8" t="s">
        <v>48</v>
      </c>
      <c r="G17" s="10">
        <v>7</v>
      </c>
      <c r="H17" s="28">
        <v>3999</v>
      </c>
      <c r="I17" s="29"/>
      <c r="J17" s="27">
        <f>$H$17*$I$17</f>
        <v>0</v>
      </c>
    </row>
    <row r="18" spans="2:10" ht="12.95" customHeight="1">
      <c r="B18" s="8" t="s">
        <v>49</v>
      </c>
      <c r="D18" s="23"/>
      <c r="E18" s="9" t="s">
        <v>50</v>
      </c>
      <c r="F18" s="8" t="s">
        <v>51</v>
      </c>
      <c r="G18" s="10">
        <v>7</v>
      </c>
      <c r="H18" s="28">
        <v>3999</v>
      </c>
      <c r="I18" s="29"/>
      <c r="J18" s="27">
        <f>$H$18*$I$18</f>
        <v>0</v>
      </c>
    </row>
    <row r="19" spans="2:10" ht="12.95" customHeight="1">
      <c r="B19" s="8" t="s">
        <v>52</v>
      </c>
      <c r="D19" s="23"/>
      <c r="E19" s="9" t="s">
        <v>53</v>
      </c>
      <c r="F19" s="8" t="s">
        <v>54</v>
      </c>
      <c r="G19" s="10">
        <v>11</v>
      </c>
      <c r="H19" s="28">
        <v>3999</v>
      </c>
      <c r="I19" s="29"/>
      <c r="J19" s="27">
        <f>$H$19*$I$19</f>
        <v>0</v>
      </c>
    </row>
    <row r="20" spans="2:10" s="1" customFormat="1" ht="11.1" customHeight="1">
      <c r="B20" s="8" t="s">
        <v>55</v>
      </c>
      <c r="C20" s="12"/>
      <c r="D20" s="23"/>
      <c r="E20" s="9" t="s">
        <v>56</v>
      </c>
      <c r="F20" s="8" t="s">
        <v>57</v>
      </c>
      <c r="G20" s="10">
        <v>13</v>
      </c>
      <c r="H20" s="28">
        <v>3999</v>
      </c>
      <c r="I20" s="29"/>
      <c r="J20" s="27">
        <f>$H$20*$I$20</f>
        <v>0</v>
      </c>
    </row>
    <row r="21" spans="2:10" ht="12.95" customHeight="1">
      <c r="B21" s="4" t="s">
        <v>58</v>
      </c>
      <c r="C21" s="5"/>
      <c r="D21" s="22" t="s">
        <v>59</v>
      </c>
      <c r="E21" s="6" t="s">
        <v>60</v>
      </c>
      <c r="F21" s="4" t="s">
        <v>61</v>
      </c>
      <c r="G21" s="7">
        <v>9</v>
      </c>
      <c r="H21" s="25">
        <v>3999</v>
      </c>
      <c r="I21" s="26"/>
      <c r="J21" s="24">
        <f>$H$21*$I$21</f>
        <v>0</v>
      </c>
    </row>
    <row r="22" spans="2:10" ht="12.95" customHeight="1">
      <c r="B22" s="8" t="s">
        <v>62</v>
      </c>
      <c r="C22" s="1" t="s">
        <v>16</v>
      </c>
      <c r="D22" s="23"/>
      <c r="E22" s="9" t="s">
        <v>63</v>
      </c>
      <c r="F22" s="8" t="s">
        <v>64</v>
      </c>
      <c r="G22" s="10">
        <v>14</v>
      </c>
      <c r="H22" s="28">
        <v>3999</v>
      </c>
      <c r="I22" s="29"/>
      <c r="J22" s="27">
        <f>$H$22*$I$22</f>
        <v>0</v>
      </c>
    </row>
    <row r="23" spans="2:10" ht="12.95" customHeight="1">
      <c r="B23" s="8" t="s">
        <v>65</v>
      </c>
      <c r="D23" s="23"/>
      <c r="E23" s="9" t="s">
        <v>66</v>
      </c>
      <c r="F23" s="8" t="s">
        <v>67</v>
      </c>
      <c r="G23" s="10">
        <v>12</v>
      </c>
      <c r="H23" s="28">
        <v>3999</v>
      </c>
      <c r="I23" s="29"/>
      <c r="J23" s="27">
        <f>$H$23*$I$23</f>
        <v>0</v>
      </c>
    </row>
    <row r="24" spans="2:10" ht="12.95" customHeight="1">
      <c r="B24" s="8" t="s">
        <v>68</v>
      </c>
      <c r="D24" s="23"/>
      <c r="E24" s="9" t="s">
        <v>69</v>
      </c>
      <c r="F24" s="8" t="s">
        <v>70</v>
      </c>
      <c r="G24" s="10">
        <v>10</v>
      </c>
      <c r="H24" s="28">
        <v>3999</v>
      </c>
      <c r="I24" s="29"/>
      <c r="J24" s="27">
        <f>$H$24*$I$24</f>
        <v>0</v>
      </c>
    </row>
    <row r="25" spans="2:10" s="1" customFormat="1" ht="11.1" customHeight="1">
      <c r="B25" s="8" t="s">
        <v>71</v>
      </c>
      <c r="C25" s="12"/>
      <c r="D25" s="23"/>
      <c r="E25" s="9" t="s">
        <v>72</v>
      </c>
      <c r="F25" s="8" t="s">
        <v>73</v>
      </c>
      <c r="G25" s="10">
        <v>15</v>
      </c>
      <c r="H25" s="28">
        <v>3999</v>
      </c>
      <c r="I25" s="29"/>
      <c r="J25" s="27">
        <f>$H$25*$I$25</f>
        <v>0</v>
      </c>
    </row>
    <row r="26" spans="2:10" ht="11.1" customHeight="1">
      <c r="B26" s="4" t="s">
        <v>74</v>
      </c>
      <c r="C26" s="5"/>
      <c r="D26" s="22"/>
      <c r="E26" s="6" t="s">
        <v>75</v>
      </c>
      <c r="F26" s="4" t="s">
        <v>76</v>
      </c>
      <c r="G26" s="7">
        <v>13</v>
      </c>
      <c r="H26" s="25">
        <v>3999</v>
      </c>
      <c r="I26" s="26"/>
      <c r="J26" s="24">
        <f>$H$26*$I$26</f>
        <v>0</v>
      </c>
    </row>
    <row r="27" spans="2:10" ht="11.1" customHeight="1">
      <c r="B27" s="8" t="s">
        <v>77</v>
      </c>
      <c r="C27" s="1" t="s">
        <v>16</v>
      </c>
      <c r="D27" s="23"/>
      <c r="E27" s="9" t="s">
        <v>78</v>
      </c>
      <c r="F27" s="8" t="s">
        <v>79</v>
      </c>
      <c r="G27" s="10">
        <v>10</v>
      </c>
      <c r="H27" s="28">
        <v>3999</v>
      </c>
      <c r="I27" s="29"/>
      <c r="J27" s="27">
        <f>$H$27*$I$27</f>
        <v>0</v>
      </c>
    </row>
    <row r="28" spans="2:10" ht="11.1" customHeight="1">
      <c r="B28" s="8" t="s">
        <v>80</v>
      </c>
      <c r="D28" s="23"/>
      <c r="E28" s="9" t="s">
        <v>81</v>
      </c>
      <c r="F28" s="8" t="s">
        <v>82</v>
      </c>
      <c r="G28" s="10">
        <v>10</v>
      </c>
      <c r="H28" s="28">
        <v>3999</v>
      </c>
      <c r="I28" s="29"/>
      <c r="J28" s="27">
        <f>$H$28*$I$28</f>
        <v>0</v>
      </c>
    </row>
    <row r="29" spans="2:10" ht="11.1" customHeight="1">
      <c r="B29" s="8" t="s">
        <v>83</v>
      </c>
      <c r="D29" s="23"/>
      <c r="E29" s="9" t="s">
        <v>84</v>
      </c>
      <c r="F29" s="8" t="s">
        <v>85</v>
      </c>
      <c r="G29" s="10">
        <v>13</v>
      </c>
      <c r="H29" s="28">
        <v>3999</v>
      </c>
      <c r="I29" s="29"/>
      <c r="J29" s="27">
        <f>$H$29*$I$29</f>
        <v>0</v>
      </c>
    </row>
    <row r="30" spans="2:10" s="1" customFormat="1" ht="11.1" customHeight="1">
      <c r="B30" s="8" t="s">
        <v>86</v>
      </c>
      <c r="C30" s="12"/>
      <c r="D30" s="23"/>
      <c r="E30" s="9" t="s">
        <v>87</v>
      </c>
      <c r="F30" s="8" t="s">
        <v>88</v>
      </c>
      <c r="G30" s="10">
        <v>15</v>
      </c>
      <c r="H30" s="28">
        <v>3999</v>
      </c>
      <c r="I30" s="29"/>
      <c r="J30" s="27">
        <f>$H$30*$I$30</f>
        <v>0</v>
      </c>
    </row>
    <row r="31" spans="2:10" ht="12.95" customHeight="1">
      <c r="B31" s="4" t="s">
        <v>89</v>
      </c>
      <c r="C31" s="5"/>
      <c r="D31" s="22" t="s">
        <v>59</v>
      </c>
      <c r="E31" s="6" t="s">
        <v>90</v>
      </c>
      <c r="F31" s="4" t="s">
        <v>91</v>
      </c>
      <c r="G31" s="7">
        <v>11</v>
      </c>
      <c r="H31" s="25">
        <v>3999</v>
      </c>
      <c r="I31" s="26"/>
      <c r="J31" s="24">
        <f>$H$31*$I$31</f>
        <v>0</v>
      </c>
    </row>
    <row r="32" spans="2:10" ht="12.95" customHeight="1">
      <c r="B32" s="8" t="s">
        <v>92</v>
      </c>
      <c r="C32" s="1" t="s">
        <v>16</v>
      </c>
      <c r="D32" s="23"/>
      <c r="E32" s="9" t="s">
        <v>93</v>
      </c>
      <c r="F32" s="8" t="s">
        <v>94</v>
      </c>
      <c r="G32" s="10">
        <v>11</v>
      </c>
      <c r="H32" s="28">
        <v>3999</v>
      </c>
      <c r="I32" s="29"/>
      <c r="J32" s="27">
        <f>$H$32*$I$32</f>
        <v>0</v>
      </c>
    </row>
    <row r="33" spans="2:10" ht="12.95" customHeight="1">
      <c r="B33" s="8" t="s">
        <v>95</v>
      </c>
      <c r="D33" s="23"/>
      <c r="E33" s="9" t="s">
        <v>96</v>
      </c>
      <c r="F33" s="8" t="s">
        <v>97</v>
      </c>
      <c r="G33" s="10">
        <v>9</v>
      </c>
      <c r="H33" s="28">
        <v>3999</v>
      </c>
      <c r="I33" s="29"/>
      <c r="J33" s="27">
        <f>$H$33*$I$33</f>
        <v>0</v>
      </c>
    </row>
    <row r="34" spans="2:10" ht="12.95" customHeight="1">
      <c r="B34" s="8" t="s">
        <v>98</v>
      </c>
      <c r="D34" s="23"/>
      <c r="E34" s="9" t="s">
        <v>99</v>
      </c>
      <c r="F34" s="8" t="s">
        <v>100</v>
      </c>
      <c r="G34" s="10">
        <v>11</v>
      </c>
      <c r="H34" s="28">
        <v>3999</v>
      </c>
      <c r="I34" s="29"/>
      <c r="J34" s="27">
        <f>$H$34*$I$34</f>
        <v>0</v>
      </c>
    </row>
    <row r="35" spans="2:10" s="1" customFormat="1" ht="11.1" customHeight="1">
      <c r="B35" s="8" t="s">
        <v>101</v>
      </c>
      <c r="C35" s="12"/>
      <c r="D35" s="23"/>
      <c r="E35" s="9" t="s">
        <v>102</v>
      </c>
      <c r="F35" s="8" t="s">
        <v>103</v>
      </c>
      <c r="G35" s="10">
        <v>14</v>
      </c>
      <c r="H35" s="28">
        <v>3999</v>
      </c>
      <c r="I35" s="29"/>
      <c r="J35" s="27">
        <f>$H$35*$I$35</f>
        <v>0</v>
      </c>
    </row>
    <row r="36" spans="2:10" ht="12.95" customHeight="1">
      <c r="B36" s="4" t="s">
        <v>104</v>
      </c>
      <c r="C36" s="5"/>
      <c r="D36" s="22" t="s">
        <v>105</v>
      </c>
      <c r="E36" s="6" t="s">
        <v>106</v>
      </c>
      <c r="F36" s="4" t="s">
        <v>107</v>
      </c>
      <c r="G36" s="7">
        <v>5</v>
      </c>
      <c r="H36" s="25">
        <v>2099</v>
      </c>
      <c r="I36" s="26"/>
      <c r="J36" s="24">
        <f>$H$36*$I$36</f>
        <v>0</v>
      </c>
    </row>
    <row r="37" spans="2:10" ht="12.95" customHeight="1">
      <c r="B37" s="8"/>
      <c r="C37" s="1" t="s">
        <v>108</v>
      </c>
      <c r="D37" s="23"/>
      <c r="E37" s="9"/>
      <c r="F37" s="8"/>
      <c r="G37" s="13"/>
      <c r="H37" s="13"/>
      <c r="I37" s="11"/>
      <c r="J37" s="11"/>
    </row>
    <row r="38" spans="2:10" ht="12.95" customHeight="1">
      <c r="B38" s="8"/>
      <c r="D38" s="23"/>
      <c r="E38" s="9"/>
      <c r="F38" s="8"/>
      <c r="G38" s="13"/>
      <c r="H38" s="13"/>
      <c r="I38" s="11"/>
      <c r="J38" s="11"/>
    </row>
    <row r="39" spans="2:10" ht="12.95" customHeight="1">
      <c r="B39" s="8"/>
      <c r="D39" s="23"/>
      <c r="E39" s="9"/>
      <c r="F39" s="8"/>
      <c r="G39" s="13"/>
      <c r="H39" s="13"/>
      <c r="I39" s="11"/>
      <c r="J39" s="11"/>
    </row>
    <row r="40" spans="2:10" s="1" customFormat="1" ht="11.1" customHeight="1">
      <c r="B40" s="8"/>
      <c r="C40" s="12"/>
      <c r="D40" s="23"/>
      <c r="E40" s="9"/>
      <c r="F40" s="8"/>
      <c r="G40" s="13"/>
      <c r="H40" s="13"/>
      <c r="I40" s="11"/>
      <c r="J40" s="11"/>
    </row>
    <row r="41" spans="2:10" ht="12.95" customHeight="1">
      <c r="B41" s="4" t="s">
        <v>109</v>
      </c>
      <c r="C41" s="5"/>
      <c r="D41" s="22" t="s">
        <v>105</v>
      </c>
      <c r="E41" s="6" t="s">
        <v>110</v>
      </c>
      <c r="F41" s="4" t="s">
        <v>111</v>
      </c>
      <c r="G41" s="7">
        <v>6</v>
      </c>
      <c r="H41" s="25">
        <v>2099</v>
      </c>
      <c r="I41" s="26"/>
      <c r="J41" s="24">
        <f>$H$41*$I$41</f>
        <v>0</v>
      </c>
    </row>
    <row r="42" spans="2:10" ht="12.95" customHeight="1">
      <c r="B42" s="8"/>
      <c r="C42" s="1" t="s">
        <v>108</v>
      </c>
      <c r="D42" s="23"/>
      <c r="E42" s="9"/>
      <c r="F42" s="8"/>
      <c r="G42" s="13"/>
      <c r="H42" s="13"/>
      <c r="I42" s="11"/>
      <c r="J42" s="11"/>
    </row>
    <row r="43" spans="2:10" ht="12.95" customHeight="1">
      <c r="B43" s="8"/>
      <c r="D43" s="23"/>
      <c r="E43" s="9"/>
      <c r="F43" s="8"/>
      <c r="G43" s="13"/>
      <c r="H43" s="13"/>
      <c r="I43" s="11"/>
      <c r="J43" s="11"/>
    </row>
    <row r="44" spans="2:10" ht="12.95" customHeight="1">
      <c r="B44" s="8"/>
      <c r="D44" s="23"/>
      <c r="E44" s="9"/>
      <c r="F44" s="8"/>
      <c r="G44" s="13"/>
      <c r="H44" s="13"/>
      <c r="I44" s="11"/>
      <c r="J44" s="11"/>
    </row>
    <row r="45" spans="2:10" s="1" customFormat="1" ht="11.1" customHeight="1">
      <c r="B45" s="8"/>
      <c r="C45" s="12"/>
      <c r="D45" s="23"/>
      <c r="E45" s="9"/>
      <c r="F45" s="8"/>
      <c r="G45" s="13"/>
      <c r="H45" s="13"/>
      <c r="I45" s="11"/>
      <c r="J45" s="11"/>
    </row>
    <row r="46" spans="2:10" ht="12.95" customHeight="1">
      <c r="B46" s="4" t="s">
        <v>112</v>
      </c>
      <c r="C46" s="5"/>
      <c r="D46" s="22" t="s">
        <v>113</v>
      </c>
      <c r="E46" s="6" t="s">
        <v>114</v>
      </c>
      <c r="F46" s="4" t="s">
        <v>115</v>
      </c>
      <c r="G46" s="7">
        <v>2</v>
      </c>
      <c r="H46" s="25">
        <v>2099</v>
      </c>
      <c r="I46" s="26"/>
      <c r="J46" s="24">
        <f>$H$46*$I$46</f>
        <v>0</v>
      </c>
    </row>
    <row r="47" spans="2:10" ht="12.95" customHeight="1">
      <c r="B47" s="8"/>
      <c r="C47" s="1" t="s">
        <v>108</v>
      </c>
      <c r="D47" s="23"/>
      <c r="E47" s="9"/>
      <c r="F47" s="8"/>
      <c r="G47" s="13"/>
      <c r="H47" s="13"/>
      <c r="I47" s="11"/>
      <c r="J47" s="11"/>
    </row>
    <row r="48" spans="2:10" ht="12.95" customHeight="1">
      <c r="B48" s="8"/>
      <c r="D48" s="23"/>
      <c r="E48" s="9"/>
      <c r="F48" s="8"/>
      <c r="G48" s="13"/>
      <c r="H48" s="13"/>
      <c r="I48" s="11"/>
      <c r="J48" s="11"/>
    </row>
    <row r="49" spans="2:10" ht="12.95" customHeight="1">
      <c r="B49" s="8"/>
      <c r="D49" s="23"/>
      <c r="E49" s="9"/>
      <c r="F49" s="8"/>
      <c r="G49" s="13"/>
      <c r="H49" s="13"/>
      <c r="I49" s="11"/>
      <c r="J49" s="11"/>
    </row>
    <row r="50" spans="2:10" s="1" customFormat="1" ht="11.1" customHeight="1">
      <c r="B50" s="8"/>
      <c r="C50" s="12"/>
      <c r="D50" s="23"/>
      <c r="E50" s="9"/>
      <c r="F50" s="8"/>
      <c r="G50" s="13"/>
      <c r="H50" s="13"/>
      <c r="I50" s="11"/>
      <c r="J50" s="11"/>
    </row>
    <row r="51" spans="2:10" ht="12.95" customHeight="1">
      <c r="B51" s="4" t="s">
        <v>116</v>
      </c>
      <c r="C51" s="5"/>
      <c r="D51" s="22" t="s">
        <v>113</v>
      </c>
      <c r="E51" s="6" t="s">
        <v>117</v>
      </c>
      <c r="F51" s="4" t="s">
        <v>118</v>
      </c>
      <c r="G51" s="7">
        <v>3</v>
      </c>
      <c r="H51" s="25">
        <v>2099</v>
      </c>
      <c r="I51" s="26"/>
      <c r="J51" s="24">
        <f>$H$51*$I$51</f>
        <v>0</v>
      </c>
    </row>
    <row r="52" spans="2:10" ht="12.95" customHeight="1">
      <c r="B52" s="8" t="s">
        <v>119</v>
      </c>
      <c r="C52" s="1" t="s">
        <v>108</v>
      </c>
      <c r="D52" s="23"/>
      <c r="E52" s="9" t="s">
        <v>120</v>
      </c>
      <c r="F52" s="8" t="s">
        <v>121</v>
      </c>
      <c r="G52" s="10">
        <v>2</v>
      </c>
      <c r="H52" s="28">
        <v>2099</v>
      </c>
      <c r="I52" s="29"/>
      <c r="J52" s="27">
        <f>$H$52*$I$52</f>
        <v>0</v>
      </c>
    </row>
    <row r="53" spans="2:10" ht="12.95" customHeight="1">
      <c r="B53" s="8" t="s">
        <v>122</v>
      </c>
      <c r="D53" s="23"/>
      <c r="E53" s="9" t="s">
        <v>123</v>
      </c>
      <c r="F53" s="8" t="s">
        <v>124</v>
      </c>
      <c r="G53" s="10">
        <v>1</v>
      </c>
      <c r="H53" s="28">
        <v>2099</v>
      </c>
      <c r="I53" s="29"/>
      <c r="J53" s="27">
        <f>$H$53*$I$53</f>
        <v>0</v>
      </c>
    </row>
    <row r="54" spans="2:10" ht="12.95" customHeight="1">
      <c r="B54" s="8"/>
      <c r="D54" s="23"/>
      <c r="E54" s="9"/>
      <c r="F54" s="8"/>
      <c r="G54" s="13"/>
      <c r="H54" s="13"/>
      <c r="I54" s="11"/>
      <c r="J54" s="11"/>
    </row>
    <row r="55" spans="2:10" s="1" customFormat="1" ht="11.1" customHeight="1">
      <c r="B55" s="8"/>
      <c r="C55" s="12"/>
      <c r="D55" s="23"/>
      <c r="E55" s="9"/>
      <c r="F55" s="8"/>
      <c r="G55" s="13"/>
      <c r="H55" s="13"/>
      <c r="I55" s="11"/>
      <c r="J55" s="11"/>
    </row>
    <row r="56" spans="2:10" ht="12.95" customHeight="1">
      <c r="B56" s="4" t="s">
        <v>125</v>
      </c>
      <c r="C56" s="5"/>
      <c r="D56" s="22" t="s">
        <v>113</v>
      </c>
      <c r="E56" s="6" t="s">
        <v>126</v>
      </c>
      <c r="F56" s="4" t="s">
        <v>127</v>
      </c>
      <c r="G56" s="7">
        <v>3</v>
      </c>
      <c r="H56" s="25">
        <v>2099</v>
      </c>
      <c r="I56" s="26"/>
      <c r="J56" s="24">
        <f>$H$56*$I$56</f>
        <v>0</v>
      </c>
    </row>
    <row r="57" spans="2:10" ht="12.95" customHeight="1">
      <c r="B57" s="8"/>
      <c r="C57" s="1" t="s">
        <v>108</v>
      </c>
      <c r="D57" s="23"/>
      <c r="E57" s="9"/>
      <c r="F57" s="8"/>
      <c r="G57" s="13"/>
      <c r="H57" s="13"/>
      <c r="I57" s="11"/>
      <c r="J57" s="11"/>
    </row>
    <row r="58" spans="2:10" ht="12.95" customHeight="1">
      <c r="B58" s="8"/>
      <c r="D58" s="23"/>
      <c r="E58" s="9"/>
      <c r="F58" s="8"/>
      <c r="G58" s="13"/>
      <c r="H58" s="13"/>
      <c r="I58" s="11"/>
      <c r="J58" s="11"/>
    </row>
    <row r="59" spans="2:10" ht="12.95" customHeight="1">
      <c r="B59" s="8"/>
      <c r="D59" s="23"/>
      <c r="E59" s="9"/>
      <c r="F59" s="8"/>
      <c r="G59" s="13"/>
      <c r="H59" s="13"/>
      <c r="I59" s="11"/>
      <c r="J59" s="11"/>
    </row>
    <row r="60" spans="2:10" s="1" customFormat="1" ht="11.1" customHeight="1">
      <c r="B60" s="8"/>
      <c r="C60" s="12"/>
      <c r="D60" s="23"/>
      <c r="E60" s="9"/>
      <c r="F60" s="8"/>
      <c r="G60" s="13"/>
      <c r="H60" s="13"/>
      <c r="I60" s="11"/>
      <c r="J60" s="11"/>
    </row>
    <row r="61" spans="2:10" ht="11.1" customHeight="1">
      <c r="B61" s="4" t="s">
        <v>128</v>
      </c>
      <c r="C61" s="5"/>
      <c r="D61" s="22" t="s">
        <v>129</v>
      </c>
      <c r="E61" s="6" t="s">
        <v>130</v>
      </c>
      <c r="F61" s="4" t="s">
        <v>131</v>
      </c>
      <c r="G61" s="7">
        <v>5</v>
      </c>
      <c r="H61" s="25">
        <v>2299</v>
      </c>
      <c r="I61" s="26"/>
      <c r="J61" s="24">
        <f>$H$61*$I$61</f>
        <v>0</v>
      </c>
    </row>
    <row r="62" spans="2:10" ht="11.1" customHeight="1">
      <c r="B62" s="8" t="s">
        <v>132</v>
      </c>
      <c r="C62" s="1" t="s">
        <v>108</v>
      </c>
      <c r="D62" s="23"/>
      <c r="E62" s="9" t="s">
        <v>133</v>
      </c>
      <c r="F62" s="8" t="s">
        <v>134</v>
      </c>
      <c r="G62" s="10">
        <v>3</v>
      </c>
      <c r="H62" s="28">
        <v>2299</v>
      </c>
      <c r="I62" s="29"/>
      <c r="J62" s="27">
        <f>$H$62*$I$62</f>
        <v>0</v>
      </c>
    </row>
    <row r="63" spans="2:10" ht="11.1" customHeight="1">
      <c r="B63" s="8" t="s">
        <v>135</v>
      </c>
      <c r="D63" s="23"/>
      <c r="E63" s="9" t="s">
        <v>136</v>
      </c>
      <c r="F63" s="8" t="s">
        <v>137</v>
      </c>
      <c r="G63" s="10">
        <v>2</v>
      </c>
      <c r="H63" s="28">
        <v>2299</v>
      </c>
      <c r="I63" s="29"/>
      <c r="J63" s="27">
        <f>$H$63*$I$63</f>
        <v>0</v>
      </c>
    </row>
    <row r="64" spans="2:10" ht="11.1" customHeight="1">
      <c r="B64" s="8" t="s">
        <v>138</v>
      </c>
      <c r="D64" s="23"/>
      <c r="E64" s="9" t="s">
        <v>139</v>
      </c>
      <c r="F64" s="8" t="s">
        <v>140</v>
      </c>
      <c r="G64" s="10">
        <v>4</v>
      </c>
      <c r="H64" s="28">
        <v>2299</v>
      </c>
      <c r="I64" s="29"/>
      <c r="J64" s="27">
        <f>$H$64*$I$64</f>
        <v>0</v>
      </c>
    </row>
    <row r="65" spans="2:10" s="1" customFormat="1" ht="11.1" customHeight="1">
      <c r="B65" s="8"/>
      <c r="C65" s="12"/>
      <c r="D65" s="23"/>
      <c r="E65" s="9"/>
      <c r="F65" s="8"/>
      <c r="G65" s="13"/>
      <c r="H65" s="13"/>
      <c r="I65" s="11"/>
      <c r="J65" s="11"/>
    </row>
    <row r="66" spans="2:10" ht="11.1" customHeight="1">
      <c r="B66" s="4" t="s">
        <v>141</v>
      </c>
      <c r="C66" s="5"/>
      <c r="D66" s="22" t="s">
        <v>129</v>
      </c>
      <c r="E66" s="6" t="s">
        <v>142</v>
      </c>
      <c r="F66" s="4" t="s">
        <v>143</v>
      </c>
      <c r="G66" s="7">
        <v>3</v>
      </c>
      <c r="H66" s="25">
        <v>2299</v>
      </c>
      <c r="I66" s="26"/>
      <c r="J66" s="24">
        <f>$H$66*$I$66</f>
        <v>0</v>
      </c>
    </row>
    <row r="67" spans="2:10" ht="11.1" customHeight="1">
      <c r="B67" s="8" t="s">
        <v>144</v>
      </c>
      <c r="C67" s="1" t="s">
        <v>108</v>
      </c>
      <c r="D67" s="23"/>
      <c r="E67" s="9" t="s">
        <v>145</v>
      </c>
      <c r="F67" s="8" t="s">
        <v>146</v>
      </c>
      <c r="G67" s="10">
        <v>2</v>
      </c>
      <c r="H67" s="28">
        <v>2299</v>
      </c>
      <c r="I67" s="29"/>
      <c r="J67" s="27">
        <f>$H$67*$I$67</f>
        <v>0</v>
      </c>
    </row>
    <row r="68" spans="2:10" ht="11.1" customHeight="1">
      <c r="B68" s="8" t="s">
        <v>147</v>
      </c>
      <c r="D68" s="23"/>
      <c r="E68" s="9" t="s">
        <v>148</v>
      </c>
      <c r="F68" s="8" t="s">
        <v>149</v>
      </c>
      <c r="G68" s="10">
        <v>3</v>
      </c>
      <c r="H68" s="28">
        <v>2299</v>
      </c>
      <c r="I68" s="29"/>
      <c r="J68" s="27">
        <f>$H$68*$I$68</f>
        <v>0</v>
      </c>
    </row>
    <row r="69" spans="2:10" ht="11.1" customHeight="1">
      <c r="B69" s="8" t="s">
        <v>150</v>
      </c>
      <c r="D69" s="23"/>
      <c r="E69" s="9" t="s">
        <v>151</v>
      </c>
      <c r="F69" s="8" t="s">
        <v>152</v>
      </c>
      <c r="G69" s="10">
        <v>3</v>
      </c>
      <c r="H69" s="28">
        <v>2299</v>
      </c>
      <c r="I69" s="29"/>
      <c r="J69" s="27">
        <f>$H$69*$I$69</f>
        <v>0</v>
      </c>
    </row>
    <row r="70" spans="2:10" s="1" customFormat="1" ht="11.1" customHeight="1">
      <c r="B70" s="8" t="s">
        <v>153</v>
      </c>
      <c r="C70" s="12"/>
      <c r="D70" s="23"/>
      <c r="E70" s="9" t="s">
        <v>154</v>
      </c>
      <c r="F70" s="8" t="s">
        <v>155</v>
      </c>
      <c r="G70" s="10">
        <v>6</v>
      </c>
      <c r="H70" s="28">
        <v>2299</v>
      </c>
      <c r="I70" s="29"/>
      <c r="J70" s="27">
        <f>$H$70*$I$70</f>
        <v>0</v>
      </c>
    </row>
    <row r="71" spans="2:10" ht="11.1" customHeight="1">
      <c r="B71" s="4" t="s">
        <v>156</v>
      </c>
      <c r="C71" s="5"/>
      <c r="D71" s="22" t="s">
        <v>129</v>
      </c>
      <c r="E71" s="6" t="s">
        <v>157</v>
      </c>
      <c r="F71" s="4" t="s">
        <v>158</v>
      </c>
      <c r="G71" s="7">
        <v>8</v>
      </c>
      <c r="H71" s="25">
        <v>2299</v>
      </c>
      <c r="I71" s="26"/>
      <c r="J71" s="24">
        <f>$H$71*$I$71</f>
        <v>0</v>
      </c>
    </row>
    <row r="72" spans="2:10" ht="11.1" customHeight="1">
      <c r="B72" s="8" t="s">
        <v>159</v>
      </c>
      <c r="C72" s="1" t="s">
        <v>108</v>
      </c>
      <c r="D72" s="23"/>
      <c r="E72" s="9" t="s">
        <v>160</v>
      </c>
      <c r="F72" s="8" t="s">
        <v>161</v>
      </c>
      <c r="G72" s="10">
        <v>9</v>
      </c>
      <c r="H72" s="28">
        <v>2299</v>
      </c>
      <c r="I72" s="29"/>
      <c r="J72" s="27">
        <f>$H$72*$I$72</f>
        <v>0</v>
      </c>
    </row>
    <row r="73" spans="2:10" ht="11.1" customHeight="1">
      <c r="B73" s="8" t="s">
        <v>162</v>
      </c>
      <c r="D73" s="23"/>
      <c r="E73" s="9" t="s">
        <v>163</v>
      </c>
      <c r="F73" s="8" t="s">
        <v>164</v>
      </c>
      <c r="G73" s="10">
        <v>6</v>
      </c>
      <c r="H73" s="28">
        <v>2299</v>
      </c>
      <c r="I73" s="29"/>
      <c r="J73" s="27">
        <f>$H$73*$I$73</f>
        <v>0</v>
      </c>
    </row>
    <row r="74" spans="2:10" ht="11.1" customHeight="1">
      <c r="B74" s="8" t="s">
        <v>165</v>
      </c>
      <c r="D74" s="23"/>
      <c r="E74" s="9" t="s">
        <v>166</v>
      </c>
      <c r="F74" s="8" t="s">
        <v>167</v>
      </c>
      <c r="G74" s="10">
        <v>10</v>
      </c>
      <c r="H74" s="28">
        <v>2299</v>
      </c>
      <c r="I74" s="29"/>
      <c r="J74" s="27">
        <f>$H$74*$I$74</f>
        <v>0</v>
      </c>
    </row>
    <row r="75" spans="2:10" s="1" customFormat="1" ht="11.1" customHeight="1">
      <c r="B75" s="8" t="s">
        <v>168</v>
      </c>
      <c r="C75" s="12"/>
      <c r="D75" s="23"/>
      <c r="E75" s="9" t="s">
        <v>169</v>
      </c>
      <c r="F75" s="8" t="s">
        <v>170</v>
      </c>
      <c r="G75" s="10">
        <v>8</v>
      </c>
      <c r="H75" s="28">
        <v>2299</v>
      </c>
      <c r="I75" s="29"/>
      <c r="J75" s="27">
        <f>$H$75*$I$75</f>
        <v>0</v>
      </c>
    </row>
    <row r="76" spans="2:10" ht="12.95" customHeight="1">
      <c r="B76" s="4" t="s">
        <v>171</v>
      </c>
      <c r="C76" s="5"/>
      <c r="D76" s="22" t="s">
        <v>172</v>
      </c>
      <c r="E76" s="6" t="s">
        <v>173</v>
      </c>
      <c r="F76" s="4" t="s">
        <v>174</v>
      </c>
      <c r="G76" s="7">
        <v>4</v>
      </c>
      <c r="H76" s="25">
        <v>1999</v>
      </c>
      <c r="I76" s="26"/>
      <c r="J76" s="24">
        <f>$H$76*$I$76</f>
        <v>0</v>
      </c>
    </row>
    <row r="77" spans="2:10" ht="12.95" customHeight="1">
      <c r="B77" s="8" t="s">
        <v>175</v>
      </c>
      <c r="C77" s="1" t="s">
        <v>176</v>
      </c>
      <c r="D77" s="23"/>
      <c r="E77" s="9" t="s">
        <v>177</v>
      </c>
      <c r="F77" s="8" t="s">
        <v>178</v>
      </c>
      <c r="G77" s="10">
        <v>2</v>
      </c>
      <c r="H77" s="28">
        <v>1999</v>
      </c>
      <c r="I77" s="29"/>
      <c r="J77" s="27">
        <f>$H$77*$I$77</f>
        <v>0</v>
      </c>
    </row>
    <row r="78" spans="2:10" ht="12.95" customHeight="1">
      <c r="B78" s="8" t="s">
        <v>179</v>
      </c>
      <c r="D78" s="23"/>
      <c r="E78" s="9" t="s">
        <v>180</v>
      </c>
      <c r="F78" s="8" t="s">
        <v>181</v>
      </c>
      <c r="G78" s="10">
        <v>4</v>
      </c>
      <c r="H78" s="28">
        <v>1999</v>
      </c>
      <c r="I78" s="29"/>
      <c r="J78" s="27">
        <f>$H$78*$I$78</f>
        <v>0</v>
      </c>
    </row>
    <row r="79" spans="2:10" ht="12.95" customHeight="1">
      <c r="B79" s="8" t="s">
        <v>182</v>
      </c>
      <c r="D79" s="23"/>
      <c r="E79" s="9" t="s">
        <v>183</v>
      </c>
      <c r="F79" s="8" t="s">
        <v>184</v>
      </c>
      <c r="G79" s="10">
        <v>5</v>
      </c>
      <c r="H79" s="28">
        <v>1999</v>
      </c>
      <c r="I79" s="29"/>
      <c r="J79" s="27">
        <f>$H$79*$I$79</f>
        <v>0</v>
      </c>
    </row>
    <row r="80" spans="2:10" s="1" customFormat="1" ht="11.1" customHeight="1">
      <c r="B80" s="8" t="s">
        <v>185</v>
      </c>
      <c r="C80" s="12"/>
      <c r="D80" s="23"/>
      <c r="E80" s="9" t="s">
        <v>186</v>
      </c>
      <c r="F80" s="8" t="s">
        <v>187</v>
      </c>
      <c r="G80" s="10">
        <v>3</v>
      </c>
      <c r="H80" s="28">
        <v>1999</v>
      </c>
      <c r="I80" s="29"/>
      <c r="J80" s="27">
        <f>$H$80*$I$80</f>
        <v>0</v>
      </c>
    </row>
    <row r="81" spans="2:10" ht="12.95" customHeight="1">
      <c r="B81" s="4" t="s">
        <v>188</v>
      </c>
      <c r="C81" s="5"/>
      <c r="D81" s="22" t="s">
        <v>172</v>
      </c>
      <c r="E81" s="6" t="s">
        <v>189</v>
      </c>
      <c r="F81" s="4" t="s">
        <v>190</v>
      </c>
      <c r="G81" s="7">
        <v>12</v>
      </c>
      <c r="H81" s="25">
        <v>1999</v>
      </c>
      <c r="I81" s="26"/>
      <c r="J81" s="24">
        <f>$H$81*$I$81</f>
        <v>0</v>
      </c>
    </row>
    <row r="82" spans="2:10" ht="12.95" customHeight="1">
      <c r="B82" s="8" t="s">
        <v>191</v>
      </c>
      <c r="C82" s="1" t="s">
        <v>176</v>
      </c>
      <c r="D82" s="23"/>
      <c r="E82" s="9" t="s">
        <v>192</v>
      </c>
      <c r="F82" s="8" t="s">
        <v>193</v>
      </c>
      <c r="G82" s="10">
        <v>10</v>
      </c>
      <c r="H82" s="28">
        <v>1999</v>
      </c>
      <c r="I82" s="29"/>
      <c r="J82" s="27">
        <f>$H$82*$I$82</f>
        <v>0</v>
      </c>
    </row>
    <row r="83" spans="2:10" ht="12.95" customHeight="1">
      <c r="B83" s="8" t="s">
        <v>194</v>
      </c>
      <c r="D83" s="23"/>
      <c r="E83" s="9" t="s">
        <v>195</v>
      </c>
      <c r="F83" s="8" t="s">
        <v>196</v>
      </c>
      <c r="G83" s="10">
        <v>12</v>
      </c>
      <c r="H83" s="28">
        <v>1999</v>
      </c>
      <c r="I83" s="29"/>
      <c r="J83" s="27">
        <f>$H$83*$I$83</f>
        <v>0</v>
      </c>
    </row>
    <row r="84" spans="2:10" ht="12.95" customHeight="1">
      <c r="B84" s="8" t="s">
        <v>197</v>
      </c>
      <c r="D84" s="23"/>
      <c r="E84" s="9" t="s">
        <v>198</v>
      </c>
      <c r="F84" s="8" t="s">
        <v>199</v>
      </c>
      <c r="G84" s="10">
        <v>12</v>
      </c>
      <c r="H84" s="28">
        <v>1999</v>
      </c>
      <c r="I84" s="29"/>
      <c r="J84" s="27">
        <f>$H$84*$I$84</f>
        <v>0</v>
      </c>
    </row>
    <row r="85" spans="2:10" s="1" customFormat="1" ht="11.1" customHeight="1">
      <c r="B85" s="8" t="s">
        <v>200</v>
      </c>
      <c r="C85" s="12"/>
      <c r="D85" s="23"/>
      <c r="E85" s="9" t="s">
        <v>201</v>
      </c>
      <c r="F85" s="8" t="s">
        <v>202</v>
      </c>
      <c r="G85" s="10">
        <v>10</v>
      </c>
      <c r="H85" s="28">
        <v>1999</v>
      </c>
      <c r="I85" s="29"/>
      <c r="J85" s="27">
        <f>$H$85*$I$85</f>
        <v>0</v>
      </c>
    </row>
    <row r="86" spans="2:10" ht="11.1" customHeight="1">
      <c r="B86" s="4" t="s">
        <v>203</v>
      </c>
      <c r="C86" s="5"/>
      <c r="D86" s="22" t="s">
        <v>204</v>
      </c>
      <c r="E86" s="6" t="s">
        <v>205</v>
      </c>
      <c r="F86" s="4" t="s">
        <v>206</v>
      </c>
      <c r="G86" s="7">
        <v>5</v>
      </c>
      <c r="H86" s="25">
        <v>2099</v>
      </c>
      <c r="I86" s="26"/>
      <c r="J86" s="24">
        <f>$H$86*$I$86</f>
        <v>0</v>
      </c>
    </row>
    <row r="87" spans="2:10" ht="11.1" customHeight="1">
      <c r="B87" s="8" t="s">
        <v>207</v>
      </c>
      <c r="C87" s="1" t="s">
        <v>176</v>
      </c>
      <c r="D87" s="23"/>
      <c r="E87" s="9" t="s">
        <v>208</v>
      </c>
      <c r="F87" s="8" t="s">
        <v>209</v>
      </c>
      <c r="G87" s="10">
        <v>6</v>
      </c>
      <c r="H87" s="28">
        <v>2099</v>
      </c>
      <c r="I87" s="29"/>
      <c r="J87" s="27">
        <f>$H$87*$I$87</f>
        <v>0</v>
      </c>
    </row>
    <row r="88" spans="2:10" ht="11.1" customHeight="1">
      <c r="B88" s="8" t="s">
        <v>210</v>
      </c>
      <c r="D88" s="23"/>
      <c r="E88" s="9" t="s">
        <v>211</v>
      </c>
      <c r="F88" s="8" t="s">
        <v>212</v>
      </c>
      <c r="G88" s="10">
        <v>7</v>
      </c>
      <c r="H88" s="28">
        <v>2099</v>
      </c>
      <c r="I88" s="29"/>
      <c r="J88" s="27">
        <f>$H$88*$I$88</f>
        <v>0</v>
      </c>
    </row>
    <row r="89" spans="2:10" ht="11.1" customHeight="1">
      <c r="B89" s="8" t="s">
        <v>213</v>
      </c>
      <c r="D89" s="23"/>
      <c r="E89" s="9" t="s">
        <v>214</v>
      </c>
      <c r="F89" s="8" t="s">
        <v>215</v>
      </c>
      <c r="G89" s="10">
        <v>8</v>
      </c>
      <c r="H89" s="28">
        <v>2099</v>
      </c>
      <c r="I89" s="29"/>
      <c r="J89" s="27">
        <f>$H$89*$I$89</f>
        <v>0</v>
      </c>
    </row>
    <row r="90" spans="2:10" s="1" customFormat="1" ht="11.1" customHeight="1">
      <c r="B90" s="8" t="s">
        <v>216</v>
      </c>
      <c r="C90" s="12"/>
      <c r="D90" s="23"/>
      <c r="E90" s="9" t="s">
        <v>217</v>
      </c>
      <c r="F90" s="8" t="s">
        <v>218</v>
      </c>
      <c r="G90" s="10">
        <v>7</v>
      </c>
      <c r="H90" s="28">
        <v>2099</v>
      </c>
      <c r="I90" s="29"/>
      <c r="J90" s="27">
        <f>$H$90*$I$90</f>
        <v>0</v>
      </c>
    </row>
    <row r="91" spans="2:10" ht="11.1" customHeight="1">
      <c r="B91" s="4" t="s">
        <v>219</v>
      </c>
      <c r="C91" s="5"/>
      <c r="D91" s="22" t="s">
        <v>204</v>
      </c>
      <c r="E91" s="6" t="s">
        <v>220</v>
      </c>
      <c r="F91" s="4" t="s">
        <v>221</v>
      </c>
      <c r="G91" s="7">
        <v>5</v>
      </c>
      <c r="H91" s="25">
        <v>2099</v>
      </c>
      <c r="I91" s="26"/>
      <c r="J91" s="24">
        <f>$H$91*$I$91</f>
        <v>0</v>
      </c>
    </row>
    <row r="92" spans="2:10" ht="11.1" customHeight="1">
      <c r="B92" s="8" t="s">
        <v>222</v>
      </c>
      <c r="C92" s="1" t="s">
        <v>176</v>
      </c>
      <c r="D92" s="23"/>
      <c r="E92" s="9" t="s">
        <v>223</v>
      </c>
      <c r="F92" s="8" t="s">
        <v>224</v>
      </c>
      <c r="G92" s="10">
        <v>4</v>
      </c>
      <c r="H92" s="28">
        <v>2099</v>
      </c>
      <c r="I92" s="29"/>
      <c r="J92" s="27">
        <f>$H$92*$I$92</f>
        <v>0</v>
      </c>
    </row>
    <row r="93" spans="2:10" ht="11.1" customHeight="1">
      <c r="B93" s="8" t="s">
        <v>225</v>
      </c>
      <c r="D93" s="23"/>
      <c r="E93" s="9" t="s">
        <v>226</v>
      </c>
      <c r="F93" s="8" t="s">
        <v>227</v>
      </c>
      <c r="G93" s="10">
        <v>3</v>
      </c>
      <c r="H93" s="28">
        <v>2099</v>
      </c>
      <c r="I93" s="29"/>
      <c r="J93" s="27">
        <f>$H$93*$I$93</f>
        <v>0</v>
      </c>
    </row>
    <row r="94" spans="2:10" ht="11.1" customHeight="1">
      <c r="B94" s="8" t="s">
        <v>228</v>
      </c>
      <c r="D94" s="23"/>
      <c r="E94" s="9" t="s">
        <v>229</v>
      </c>
      <c r="F94" s="8" t="s">
        <v>230</v>
      </c>
      <c r="G94" s="10">
        <v>4</v>
      </c>
      <c r="H94" s="28">
        <v>2099</v>
      </c>
      <c r="I94" s="29"/>
      <c r="J94" s="27">
        <f>$H$94*$I$94</f>
        <v>0</v>
      </c>
    </row>
    <row r="95" spans="2:10" s="1" customFormat="1" ht="11.1" customHeight="1">
      <c r="B95" s="8"/>
      <c r="C95" s="12"/>
      <c r="D95" s="23"/>
      <c r="E95" s="9"/>
      <c r="F95" s="8"/>
      <c r="G95" s="13"/>
      <c r="H95" s="13"/>
      <c r="I95" s="11"/>
      <c r="J95" s="11"/>
    </row>
    <row r="96" spans="2:10" ht="11.1" customHeight="1">
      <c r="B96" s="4" t="s">
        <v>231</v>
      </c>
      <c r="C96" s="5"/>
      <c r="D96" s="22" t="s">
        <v>204</v>
      </c>
      <c r="E96" s="6" t="s">
        <v>232</v>
      </c>
      <c r="F96" s="4" t="s">
        <v>233</v>
      </c>
      <c r="G96" s="7">
        <v>4</v>
      </c>
      <c r="H96" s="25">
        <v>2099</v>
      </c>
      <c r="I96" s="26"/>
      <c r="J96" s="24">
        <f>$H$96*$I$96</f>
        <v>0</v>
      </c>
    </row>
    <row r="97" spans="2:10" ht="11.1" customHeight="1">
      <c r="B97" s="8" t="s">
        <v>234</v>
      </c>
      <c r="C97" s="1" t="s">
        <v>176</v>
      </c>
      <c r="D97" s="23"/>
      <c r="E97" s="9" t="s">
        <v>235</v>
      </c>
      <c r="F97" s="8" t="s">
        <v>236</v>
      </c>
      <c r="G97" s="10">
        <v>5</v>
      </c>
      <c r="H97" s="28">
        <v>2099</v>
      </c>
      <c r="I97" s="29"/>
      <c r="J97" s="27">
        <f>$H$97*$I$97</f>
        <v>0</v>
      </c>
    </row>
    <row r="98" spans="2:10" ht="11.1" customHeight="1">
      <c r="B98" s="8" t="s">
        <v>237</v>
      </c>
      <c r="D98" s="23"/>
      <c r="E98" s="9" t="s">
        <v>238</v>
      </c>
      <c r="F98" s="8" t="s">
        <v>239</v>
      </c>
      <c r="G98" s="10">
        <v>3</v>
      </c>
      <c r="H98" s="28">
        <v>2099</v>
      </c>
      <c r="I98" s="29"/>
      <c r="J98" s="27">
        <f>$H$98*$I$98</f>
        <v>0</v>
      </c>
    </row>
    <row r="99" spans="2:10" ht="11.1" customHeight="1">
      <c r="B99" s="8" t="s">
        <v>240</v>
      </c>
      <c r="D99" s="23"/>
      <c r="E99" s="9" t="s">
        <v>241</v>
      </c>
      <c r="F99" s="8" t="s">
        <v>242</v>
      </c>
      <c r="G99" s="10">
        <v>1</v>
      </c>
      <c r="H99" s="28">
        <v>2099</v>
      </c>
      <c r="I99" s="29"/>
      <c r="J99" s="27">
        <f>$H$99*$I$99</f>
        <v>0</v>
      </c>
    </row>
    <row r="100" spans="2:10" s="1" customFormat="1" ht="11.1" customHeight="1">
      <c r="B100" s="8" t="s">
        <v>243</v>
      </c>
      <c r="C100" s="12"/>
      <c r="D100" s="23"/>
      <c r="E100" s="9" t="s">
        <v>244</v>
      </c>
      <c r="F100" s="8" t="s">
        <v>245</v>
      </c>
      <c r="G100" s="10">
        <v>6</v>
      </c>
      <c r="H100" s="28">
        <v>2099</v>
      </c>
      <c r="I100" s="29"/>
      <c r="J100" s="27">
        <f>$H$100*$I$100</f>
        <v>0</v>
      </c>
    </row>
    <row r="101" spans="2:10" ht="11.1" customHeight="1">
      <c r="B101" s="4" t="s">
        <v>246</v>
      </c>
      <c r="C101" s="5"/>
      <c r="D101" s="22" t="s">
        <v>247</v>
      </c>
      <c r="E101" s="6" t="s">
        <v>248</v>
      </c>
      <c r="F101" s="4" t="s">
        <v>249</v>
      </c>
      <c r="G101" s="7">
        <v>5</v>
      </c>
      <c r="H101" s="25">
        <v>2199</v>
      </c>
      <c r="I101" s="26"/>
      <c r="J101" s="24">
        <f>$H$101*$I$101</f>
        <v>0</v>
      </c>
    </row>
    <row r="102" spans="2:10" ht="11.1" customHeight="1">
      <c r="B102" s="8" t="s">
        <v>250</v>
      </c>
      <c r="C102" s="1" t="s">
        <v>251</v>
      </c>
      <c r="D102" s="23"/>
      <c r="E102" s="9" t="s">
        <v>252</v>
      </c>
      <c r="F102" s="8" t="s">
        <v>253</v>
      </c>
      <c r="G102" s="10">
        <v>5</v>
      </c>
      <c r="H102" s="28">
        <v>2199</v>
      </c>
      <c r="I102" s="29"/>
      <c r="J102" s="27">
        <f>$H$102*$I$102</f>
        <v>0</v>
      </c>
    </row>
    <row r="103" spans="2:10" ht="11.1" customHeight="1">
      <c r="B103" s="8" t="s">
        <v>254</v>
      </c>
      <c r="D103" s="23"/>
      <c r="E103" s="9" t="s">
        <v>255</v>
      </c>
      <c r="F103" s="8" t="s">
        <v>256</v>
      </c>
      <c r="G103" s="10">
        <v>4</v>
      </c>
      <c r="H103" s="28">
        <v>2199</v>
      </c>
      <c r="I103" s="29"/>
      <c r="J103" s="27">
        <f>$H$103*$I$103</f>
        <v>0</v>
      </c>
    </row>
    <row r="104" spans="2:10" ht="11.1" customHeight="1">
      <c r="B104" s="8" t="s">
        <v>257</v>
      </c>
      <c r="D104" s="23"/>
      <c r="E104" s="9" t="s">
        <v>258</v>
      </c>
      <c r="F104" s="8" t="s">
        <v>259</v>
      </c>
      <c r="G104" s="10">
        <v>3</v>
      </c>
      <c r="H104" s="28">
        <v>2199</v>
      </c>
      <c r="I104" s="29"/>
      <c r="J104" s="27">
        <f>$H$104*$I$104</f>
        <v>0</v>
      </c>
    </row>
    <row r="105" spans="2:10" s="1" customFormat="1" ht="11.1" customHeight="1">
      <c r="B105" s="8" t="s">
        <v>260</v>
      </c>
      <c r="C105" s="12"/>
      <c r="D105" s="23"/>
      <c r="E105" s="9" t="s">
        <v>261</v>
      </c>
      <c r="F105" s="8" t="s">
        <v>262</v>
      </c>
      <c r="G105" s="10">
        <v>3</v>
      </c>
      <c r="H105" s="28">
        <v>2199</v>
      </c>
      <c r="I105" s="29"/>
      <c r="J105" s="27">
        <f>$H$105*$I$105</f>
        <v>0</v>
      </c>
    </row>
    <row r="106" spans="2:10" ht="11.1" customHeight="1">
      <c r="B106" s="8" t="s">
        <v>263</v>
      </c>
      <c r="C106" s="12"/>
      <c r="D106" s="14"/>
      <c r="E106" s="9" t="s">
        <v>264</v>
      </c>
      <c r="F106" s="8" t="s">
        <v>265</v>
      </c>
      <c r="G106" s="10">
        <v>3</v>
      </c>
      <c r="H106" s="28">
        <v>2199</v>
      </c>
      <c r="I106" s="29"/>
      <c r="J106" s="27">
        <f>$H$106*$I$106</f>
        <v>0</v>
      </c>
    </row>
    <row r="107" spans="2:10" ht="11.1" customHeight="1">
      <c r="B107" s="8" t="s">
        <v>266</v>
      </c>
      <c r="C107" s="12"/>
      <c r="D107" s="14"/>
      <c r="E107" s="9" t="s">
        <v>267</v>
      </c>
      <c r="F107" s="8" t="s">
        <v>268</v>
      </c>
      <c r="G107" s="10">
        <v>7</v>
      </c>
      <c r="H107" s="28">
        <v>2199</v>
      </c>
      <c r="I107" s="29"/>
      <c r="J107" s="27">
        <f>$H$107*$I$107</f>
        <v>0</v>
      </c>
    </row>
    <row r="108" spans="2:10" ht="11.1" customHeight="1">
      <c r="B108" s="8" t="s">
        <v>269</v>
      </c>
      <c r="C108" s="12"/>
      <c r="D108" s="14"/>
      <c r="E108" s="9" t="s">
        <v>270</v>
      </c>
      <c r="F108" s="8" t="s">
        <v>271</v>
      </c>
      <c r="G108" s="10">
        <v>7</v>
      </c>
      <c r="H108" s="28">
        <v>2199</v>
      </c>
      <c r="I108" s="29"/>
      <c r="J108" s="27">
        <f>$H$108*$I$108</f>
        <v>0</v>
      </c>
    </row>
    <row r="109" spans="2:10" ht="11.1" customHeight="1">
      <c r="B109" s="8" t="s">
        <v>272</v>
      </c>
      <c r="C109" s="12"/>
      <c r="D109" s="14"/>
      <c r="E109" s="9" t="s">
        <v>273</v>
      </c>
      <c r="F109" s="8" t="s">
        <v>274</v>
      </c>
      <c r="G109" s="10">
        <v>7</v>
      </c>
      <c r="H109" s="28">
        <v>2199</v>
      </c>
      <c r="I109" s="29"/>
      <c r="J109" s="27">
        <f>$H$109*$I$109</f>
        <v>0</v>
      </c>
    </row>
    <row r="110" spans="2:10" ht="11.1" customHeight="1">
      <c r="B110" s="4" t="s">
        <v>275</v>
      </c>
      <c r="C110" s="5"/>
      <c r="D110" s="22" t="s">
        <v>247</v>
      </c>
      <c r="E110" s="6" t="s">
        <v>276</v>
      </c>
      <c r="F110" s="4" t="s">
        <v>277</v>
      </c>
      <c r="G110" s="7">
        <v>8</v>
      </c>
      <c r="H110" s="25">
        <v>2199</v>
      </c>
      <c r="I110" s="26"/>
      <c r="J110" s="24">
        <f>$H$110*$I$110</f>
        <v>0</v>
      </c>
    </row>
    <row r="111" spans="2:10" ht="11.1" customHeight="1">
      <c r="B111" s="8" t="s">
        <v>278</v>
      </c>
      <c r="C111" s="1" t="s">
        <v>251</v>
      </c>
      <c r="D111" s="23"/>
      <c r="E111" s="9" t="s">
        <v>279</v>
      </c>
      <c r="F111" s="8" t="s">
        <v>280</v>
      </c>
      <c r="G111" s="10">
        <v>10</v>
      </c>
      <c r="H111" s="28">
        <v>2199</v>
      </c>
      <c r="I111" s="29"/>
      <c r="J111" s="27">
        <f>$H$111*$I$111</f>
        <v>0</v>
      </c>
    </row>
    <row r="112" spans="2:10" ht="11.1" customHeight="1">
      <c r="B112" s="8" t="s">
        <v>281</v>
      </c>
      <c r="D112" s="23"/>
      <c r="E112" s="9" t="s">
        <v>282</v>
      </c>
      <c r="F112" s="8" t="s">
        <v>283</v>
      </c>
      <c r="G112" s="10">
        <v>7</v>
      </c>
      <c r="H112" s="28">
        <v>2199</v>
      </c>
      <c r="I112" s="29"/>
      <c r="J112" s="27">
        <f>$H$112*$I$112</f>
        <v>0</v>
      </c>
    </row>
    <row r="113" spans="2:10" ht="11.1" customHeight="1">
      <c r="B113" s="8" t="s">
        <v>284</v>
      </c>
      <c r="D113" s="23"/>
      <c r="E113" s="9" t="s">
        <v>285</v>
      </c>
      <c r="F113" s="8" t="s">
        <v>286</v>
      </c>
      <c r="G113" s="10">
        <v>8</v>
      </c>
      <c r="H113" s="28">
        <v>2199</v>
      </c>
      <c r="I113" s="29"/>
      <c r="J113" s="27">
        <f>$H$113*$I$113</f>
        <v>0</v>
      </c>
    </row>
    <row r="114" spans="2:10" s="1" customFormat="1" ht="11.1" customHeight="1">
      <c r="B114" s="8" t="s">
        <v>287</v>
      </c>
      <c r="C114" s="12"/>
      <c r="D114" s="23"/>
      <c r="E114" s="9" t="s">
        <v>288</v>
      </c>
      <c r="F114" s="8" t="s">
        <v>289</v>
      </c>
      <c r="G114" s="10">
        <v>5</v>
      </c>
      <c r="H114" s="28">
        <v>2199</v>
      </c>
      <c r="I114" s="29"/>
      <c r="J114" s="27">
        <f>$H$114*$I$114</f>
        <v>0</v>
      </c>
    </row>
    <row r="115" spans="2:10" ht="11.1" customHeight="1">
      <c r="B115" s="8" t="s">
        <v>290</v>
      </c>
      <c r="C115" s="12"/>
      <c r="D115" s="14"/>
      <c r="E115" s="9" t="s">
        <v>291</v>
      </c>
      <c r="F115" s="8" t="s">
        <v>292</v>
      </c>
      <c r="G115" s="10">
        <v>4</v>
      </c>
      <c r="H115" s="28">
        <v>2199</v>
      </c>
      <c r="I115" s="29"/>
      <c r="J115" s="27">
        <f>$H$115*$I$115</f>
        <v>0</v>
      </c>
    </row>
    <row r="116" spans="2:10" ht="11.1" customHeight="1">
      <c r="B116" s="8" t="s">
        <v>293</v>
      </c>
      <c r="C116" s="12"/>
      <c r="D116" s="14"/>
      <c r="E116" s="9" t="s">
        <v>294</v>
      </c>
      <c r="F116" s="8" t="s">
        <v>295</v>
      </c>
      <c r="G116" s="10">
        <v>8</v>
      </c>
      <c r="H116" s="28">
        <v>2199</v>
      </c>
      <c r="I116" s="29"/>
      <c r="J116" s="27">
        <f>$H$116*$I$116</f>
        <v>0</v>
      </c>
    </row>
    <row r="117" spans="2:10" ht="11.1" customHeight="1">
      <c r="B117" s="8" t="s">
        <v>296</v>
      </c>
      <c r="C117" s="12"/>
      <c r="D117" s="14"/>
      <c r="E117" s="9" t="s">
        <v>297</v>
      </c>
      <c r="F117" s="8" t="s">
        <v>298</v>
      </c>
      <c r="G117" s="10">
        <v>8</v>
      </c>
      <c r="H117" s="28">
        <v>2199</v>
      </c>
      <c r="I117" s="29"/>
      <c r="J117" s="27">
        <f>$H$117*$I$117</f>
        <v>0</v>
      </c>
    </row>
    <row r="118" spans="2:10" ht="11.1" customHeight="1">
      <c r="B118" s="8" t="s">
        <v>299</v>
      </c>
      <c r="C118" s="12"/>
      <c r="D118" s="14"/>
      <c r="E118" s="9" t="s">
        <v>300</v>
      </c>
      <c r="F118" s="8" t="s">
        <v>301</v>
      </c>
      <c r="G118" s="10">
        <v>4</v>
      </c>
      <c r="H118" s="28">
        <v>2199</v>
      </c>
      <c r="I118" s="29"/>
      <c r="J118" s="27">
        <f>$H$118*$I$118</f>
        <v>0</v>
      </c>
    </row>
    <row r="119" spans="2:10" ht="12.95" customHeight="1">
      <c r="B119" s="4" t="s">
        <v>302</v>
      </c>
      <c r="C119" s="5"/>
      <c r="D119" s="22" t="s">
        <v>303</v>
      </c>
      <c r="E119" s="6" t="s">
        <v>304</v>
      </c>
      <c r="F119" s="4" t="s">
        <v>305</v>
      </c>
      <c r="G119" s="7">
        <v>4</v>
      </c>
      <c r="H119" s="25">
        <v>2499</v>
      </c>
      <c r="I119" s="26"/>
      <c r="J119" s="24">
        <f>$H$119*$I$119</f>
        <v>0</v>
      </c>
    </row>
    <row r="120" spans="2:10" ht="12.95" customHeight="1">
      <c r="B120" s="8" t="s">
        <v>306</v>
      </c>
      <c r="C120" s="1" t="s">
        <v>108</v>
      </c>
      <c r="D120" s="23"/>
      <c r="E120" s="9" t="s">
        <v>307</v>
      </c>
      <c r="F120" s="8" t="s">
        <v>308</v>
      </c>
      <c r="G120" s="10">
        <v>2</v>
      </c>
      <c r="H120" s="28">
        <v>2499</v>
      </c>
      <c r="I120" s="29"/>
      <c r="J120" s="27">
        <f>$H$120*$I$120</f>
        <v>0</v>
      </c>
    </row>
    <row r="121" spans="2:10" ht="12.95" customHeight="1">
      <c r="B121" s="8" t="s">
        <v>309</v>
      </c>
      <c r="D121" s="23"/>
      <c r="E121" s="9" t="s">
        <v>310</v>
      </c>
      <c r="F121" s="8" t="s">
        <v>311</v>
      </c>
      <c r="G121" s="10">
        <v>7</v>
      </c>
      <c r="H121" s="28">
        <v>2499</v>
      </c>
      <c r="I121" s="29"/>
      <c r="J121" s="27">
        <f>$H$121*$I$121</f>
        <v>0</v>
      </c>
    </row>
    <row r="122" spans="2:10" ht="12.95" customHeight="1">
      <c r="B122" s="8" t="s">
        <v>312</v>
      </c>
      <c r="D122" s="23"/>
      <c r="E122" s="9" t="s">
        <v>313</v>
      </c>
      <c r="F122" s="8" t="s">
        <v>314</v>
      </c>
      <c r="G122" s="10">
        <v>1</v>
      </c>
      <c r="H122" s="28">
        <v>2499</v>
      </c>
      <c r="I122" s="29"/>
      <c r="J122" s="27">
        <f>$H$122*$I$122</f>
        <v>0</v>
      </c>
    </row>
    <row r="123" spans="2:10" s="1" customFormat="1" ht="11.1" customHeight="1">
      <c r="B123" s="8"/>
      <c r="C123" s="12"/>
      <c r="D123" s="23"/>
      <c r="E123" s="9"/>
      <c r="F123" s="8"/>
      <c r="G123" s="13"/>
      <c r="H123" s="13"/>
      <c r="I123" s="11"/>
      <c r="J123" s="11"/>
    </row>
    <row r="124" spans="2:10" ht="12.95" customHeight="1">
      <c r="B124" s="4" t="s">
        <v>315</v>
      </c>
      <c r="C124" s="5"/>
      <c r="D124" s="22" t="s">
        <v>303</v>
      </c>
      <c r="E124" s="6" t="s">
        <v>316</v>
      </c>
      <c r="F124" s="4" t="s">
        <v>317</v>
      </c>
      <c r="G124" s="7">
        <v>7</v>
      </c>
      <c r="H124" s="25">
        <v>2199</v>
      </c>
      <c r="I124" s="26"/>
      <c r="J124" s="24">
        <f>$H$124*$I$124</f>
        <v>0</v>
      </c>
    </row>
    <row r="125" spans="2:10" ht="12.95" customHeight="1">
      <c r="B125" s="8" t="s">
        <v>318</v>
      </c>
      <c r="C125" s="1" t="s">
        <v>108</v>
      </c>
      <c r="D125" s="23"/>
      <c r="E125" s="9" t="s">
        <v>319</v>
      </c>
      <c r="F125" s="8" t="s">
        <v>320</v>
      </c>
      <c r="G125" s="10">
        <v>6</v>
      </c>
      <c r="H125" s="28">
        <v>2199</v>
      </c>
      <c r="I125" s="29"/>
      <c r="J125" s="27">
        <f>$H$125*$I$125</f>
        <v>0</v>
      </c>
    </row>
    <row r="126" spans="2:10" ht="12.95" customHeight="1">
      <c r="B126" s="8" t="s">
        <v>321</v>
      </c>
      <c r="D126" s="23"/>
      <c r="E126" s="9" t="s">
        <v>322</v>
      </c>
      <c r="F126" s="8" t="s">
        <v>323</v>
      </c>
      <c r="G126" s="10">
        <v>7</v>
      </c>
      <c r="H126" s="28">
        <v>2199</v>
      </c>
      <c r="I126" s="29"/>
      <c r="J126" s="27">
        <f>$H$126*$I$126</f>
        <v>0</v>
      </c>
    </row>
    <row r="127" spans="2:10" ht="12.95" customHeight="1">
      <c r="B127" s="8" t="s">
        <v>324</v>
      </c>
      <c r="D127" s="23"/>
      <c r="E127" s="9" t="s">
        <v>325</v>
      </c>
      <c r="F127" s="8" t="s">
        <v>326</v>
      </c>
      <c r="G127" s="10">
        <v>5</v>
      </c>
      <c r="H127" s="28">
        <v>2199</v>
      </c>
      <c r="I127" s="29"/>
      <c r="J127" s="27">
        <f>$H$127*$I$127</f>
        <v>0</v>
      </c>
    </row>
    <row r="128" spans="2:10" s="1" customFormat="1" ht="11.1" customHeight="1">
      <c r="B128" s="8" t="s">
        <v>327</v>
      </c>
      <c r="C128" s="12"/>
      <c r="D128" s="23"/>
      <c r="E128" s="9" t="s">
        <v>328</v>
      </c>
      <c r="F128" s="8" t="s">
        <v>329</v>
      </c>
      <c r="G128" s="10">
        <v>5</v>
      </c>
      <c r="H128" s="28">
        <v>2199</v>
      </c>
      <c r="I128" s="29"/>
      <c r="J128" s="27">
        <f>$H$128*$I$128</f>
        <v>0</v>
      </c>
    </row>
    <row r="129" spans="2:10" ht="12.95" customHeight="1">
      <c r="B129" s="4" t="s">
        <v>330</v>
      </c>
      <c r="C129" s="5"/>
      <c r="D129" s="22" t="s">
        <v>331</v>
      </c>
      <c r="E129" s="6" t="s">
        <v>332</v>
      </c>
      <c r="F129" s="4" t="s">
        <v>333</v>
      </c>
      <c r="G129" s="7">
        <v>8</v>
      </c>
      <c r="H129" s="25">
        <v>2199</v>
      </c>
      <c r="I129" s="26"/>
      <c r="J129" s="24">
        <f>$H$129*$I$129</f>
        <v>0</v>
      </c>
    </row>
    <row r="130" spans="2:10" ht="12.95" customHeight="1">
      <c r="B130" s="8" t="s">
        <v>334</v>
      </c>
      <c r="C130" s="1" t="s">
        <v>108</v>
      </c>
      <c r="D130" s="23"/>
      <c r="E130" s="9" t="s">
        <v>335</v>
      </c>
      <c r="F130" s="8" t="s">
        <v>336</v>
      </c>
      <c r="G130" s="10">
        <v>8</v>
      </c>
      <c r="H130" s="28">
        <v>2199</v>
      </c>
      <c r="I130" s="29"/>
      <c r="J130" s="27">
        <f>$H$130*$I$130</f>
        <v>0</v>
      </c>
    </row>
    <row r="131" spans="2:10" ht="12.95" customHeight="1">
      <c r="B131" s="8" t="s">
        <v>337</v>
      </c>
      <c r="D131" s="23"/>
      <c r="E131" s="9" t="s">
        <v>338</v>
      </c>
      <c r="F131" s="8" t="s">
        <v>339</v>
      </c>
      <c r="G131" s="10">
        <v>8</v>
      </c>
      <c r="H131" s="28">
        <v>2199</v>
      </c>
      <c r="I131" s="29"/>
      <c r="J131" s="27">
        <f>$H$131*$I$131</f>
        <v>0</v>
      </c>
    </row>
    <row r="132" spans="2:10" ht="12.95" customHeight="1">
      <c r="B132" s="8" t="s">
        <v>340</v>
      </c>
      <c r="D132" s="23"/>
      <c r="E132" s="9" t="s">
        <v>341</v>
      </c>
      <c r="F132" s="8" t="s">
        <v>342</v>
      </c>
      <c r="G132" s="10">
        <v>5</v>
      </c>
      <c r="H132" s="28">
        <v>2199</v>
      </c>
      <c r="I132" s="29"/>
      <c r="J132" s="27">
        <f>$H$132*$I$132</f>
        <v>0</v>
      </c>
    </row>
    <row r="133" spans="2:10" s="1" customFormat="1" ht="11.1" customHeight="1">
      <c r="B133" s="8" t="s">
        <v>343</v>
      </c>
      <c r="C133" s="12"/>
      <c r="D133" s="23"/>
      <c r="E133" s="9" t="s">
        <v>344</v>
      </c>
      <c r="F133" s="8" t="s">
        <v>345</v>
      </c>
      <c r="G133" s="10">
        <v>9</v>
      </c>
      <c r="H133" s="28">
        <v>2199</v>
      </c>
      <c r="I133" s="29"/>
      <c r="J133" s="27">
        <f>$H$133*$I$133</f>
        <v>0</v>
      </c>
    </row>
    <row r="134" spans="2:10" ht="12.95" customHeight="1">
      <c r="B134" s="4" t="s">
        <v>346</v>
      </c>
      <c r="C134" s="5"/>
      <c r="D134" s="22" t="s">
        <v>331</v>
      </c>
      <c r="E134" s="6" t="s">
        <v>347</v>
      </c>
      <c r="F134" s="4" t="s">
        <v>348</v>
      </c>
      <c r="G134" s="7">
        <v>5</v>
      </c>
      <c r="H134" s="25">
        <v>2199</v>
      </c>
      <c r="I134" s="26"/>
      <c r="J134" s="24">
        <f>$H$134*$I$134</f>
        <v>0</v>
      </c>
    </row>
    <row r="135" spans="2:10" ht="12.95" customHeight="1">
      <c r="B135" s="8" t="s">
        <v>349</v>
      </c>
      <c r="C135" s="1" t="s">
        <v>108</v>
      </c>
      <c r="D135" s="23"/>
      <c r="E135" s="9" t="s">
        <v>350</v>
      </c>
      <c r="F135" s="8" t="s">
        <v>351</v>
      </c>
      <c r="G135" s="10">
        <v>5</v>
      </c>
      <c r="H135" s="28">
        <v>2199</v>
      </c>
      <c r="I135" s="29"/>
      <c r="J135" s="27">
        <f>$H$135*$I$135</f>
        <v>0</v>
      </c>
    </row>
    <row r="136" spans="2:10" ht="12.95" customHeight="1">
      <c r="B136" s="8" t="s">
        <v>352</v>
      </c>
      <c r="D136" s="23"/>
      <c r="E136" s="9" t="s">
        <v>353</v>
      </c>
      <c r="F136" s="8" t="s">
        <v>354</v>
      </c>
      <c r="G136" s="10">
        <v>6</v>
      </c>
      <c r="H136" s="28">
        <v>2199</v>
      </c>
      <c r="I136" s="29"/>
      <c r="J136" s="27">
        <f>$H$136*$I$136</f>
        <v>0</v>
      </c>
    </row>
    <row r="137" spans="2:10" ht="12.95" customHeight="1">
      <c r="B137" s="8" t="s">
        <v>355</v>
      </c>
      <c r="D137" s="23"/>
      <c r="E137" s="9" t="s">
        <v>356</v>
      </c>
      <c r="F137" s="8" t="s">
        <v>357</v>
      </c>
      <c r="G137" s="10">
        <v>6</v>
      </c>
      <c r="H137" s="28">
        <v>2199</v>
      </c>
      <c r="I137" s="29"/>
      <c r="J137" s="27">
        <f>$H$137*$I$137</f>
        <v>0</v>
      </c>
    </row>
    <row r="138" spans="2:10" s="1" customFormat="1" ht="11.1" customHeight="1">
      <c r="B138" s="8" t="s">
        <v>358</v>
      </c>
      <c r="C138" s="12"/>
      <c r="D138" s="23"/>
      <c r="E138" s="9" t="s">
        <v>359</v>
      </c>
      <c r="F138" s="8" t="s">
        <v>360</v>
      </c>
      <c r="G138" s="10">
        <v>7</v>
      </c>
      <c r="H138" s="28">
        <v>2199</v>
      </c>
      <c r="I138" s="29"/>
      <c r="J138" s="27">
        <f>$H$138*$I$138</f>
        <v>0</v>
      </c>
    </row>
    <row r="139" spans="2:10" ht="12.95" customHeight="1">
      <c r="B139" s="4" t="s">
        <v>361</v>
      </c>
      <c r="C139" s="5"/>
      <c r="D139" s="22" t="s">
        <v>362</v>
      </c>
      <c r="E139" s="6" t="s">
        <v>363</v>
      </c>
      <c r="F139" s="4" t="s">
        <v>364</v>
      </c>
      <c r="G139" s="7">
        <v>5</v>
      </c>
      <c r="H139" s="25">
        <v>2099</v>
      </c>
      <c r="I139" s="26"/>
      <c r="J139" s="24">
        <f>$H$139*$I$139</f>
        <v>0</v>
      </c>
    </row>
    <row r="140" spans="2:10" ht="12.95" customHeight="1">
      <c r="B140" s="8" t="s">
        <v>365</v>
      </c>
      <c r="C140" s="1" t="s">
        <v>108</v>
      </c>
      <c r="D140" s="23"/>
      <c r="E140" s="9" t="s">
        <v>366</v>
      </c>
      <c r="F140" s="8" t="s">
        <v>367</v>
      </c>
      <c r="G140" s="10">
        <v>3</v>
      </c>
      <c r="H140" s="28">
        <v>2099</v>
      </c>
      <c r="I140" s="29"/>
      <c r="J140" s="27">
        <f>$H$140*$I$140</f>
        <v>0</v>
      </c>
    </row>
    <row r="141" spans="2:10" ht="12.95" customHeight="1">
      <c r="B141" s="8" t="s">
        <v>368</v>
      </c>
      <c r="D141" s="23"/>
      <c r="E141" s="9" t="s">
        <v>369</v>
      </c>
      <c r="F141" s="8" t="s">
        <v>370</v>
      </c>
      <c r="G141" s="10">
        <v>4</v>
      </c>
      <c r="H141" s="28">
        <v>2099</v>
      </c>
      <c r="I141" s="29"/>
      <c r="J141" s="27">
        <f>$H$141*$I$141</f>
        <v>0</v>
      </c>
    </row>
    <row r="142" spans="2:10" ht="12.95" customHeight="1">
      <c r="B142" s="8" t="s">
        <v>371</v>
      </c>
      <c r="D142" s="23"/>
      <c r="E142" s="9" t="s">
        <v>372</v>
      </c>
      <c r="F142" s="8" t="s">
        <v>373</v>
      </c>
      <c r="G142" s="10">
        <v>4</v>
      </c>
      <c r="H142" s="28">
        <v>2099</v>
      </c>
      <c r="I142" s="29"/>
      <c r="J142" s="27">
        <f>$H$142*$I$142</f>
        <v>0</v>
      </c>
    </row>
    <row r="143" spans="2:10" s="1" customFormat="1" ht="11.1" customHeight="1">
      <c r="B143" s="8"/>
      <c r="C143" s="12"/>
      <c r="D143" s="23"/>
      <c r="E143" s="9"/>
      <c r="F143" s="8"/>
      <c r="G143" s="13"/>
      <c r="H143" s="13"/>
      <c r="I143" s="11"/>
      <c r="J143" s="11"/>
    </row>
    <row r="144" spans="2:10" ht="12.95" customHeight="1">
      <c r="B144" s="4" t="s">
        <v>374</v>
      </c>
      <c r="C144" s="5"/>
      <c r="D144" s="22" t="s">
        <v>362</v>
      </c>
      <c r="E144" s="6" t="s">
        <v>375</v>
      </c>
      <c r="F144" s="4" t="s">
        <v>376</v>
      </c>
      <c r="G144" s="7">
        <v>6</v>
      </c>
      <c r="H144" s="25">
        <v>2099</v>
      </c>
      <c r="I144" s="26"/>
      <c r="J144" s="24">
        <f>$H$144*$I$144</f>
        <v>0</v>
      </c>
    </row>
    <row r="145" spans="2:10" ht="12.95" customHeight="1">
      <c r="B145" s="8" t="s">
        <v>377</v>
      </c>
      <c r="C145" s="1" t="s">
        <v>108</v>
      </c>
      <c r="D145" s="23"/>
      <c r="E145" s="9" t="s">
        <v>378</v>
      </c>
      <c r="F145" s="8" t="s">
        <v>379</v>
      </c>
      <c r="G145" s="10">
        <v>14</v>
      </c>
      <c r="H145" s="28">
        <v>2099</v>
      </c>
      <c r="I145" s="29"/>
      <c r="J145" s="27">
        <f>$H$145*$I$145</f>
        <v>0</v>
      </c>
    </row>
    <row r="146" spans="2:10" ht="12.95" customHeight="1">
      <c r="B146" s="8" t="s">
        <v>380</v>
      </c>
      <c r="D146" s="23"/>
      <c r="E146" s="9" t="s">
        <v>381</v>
      </c>
      <c r="F146" s="8" t="s">
        <v>382</v>
      </c>
      <c r="G146" s="10">
        <v>15</v>
      </c>
      <c r="H146" s="28">
        <v>2099</v>
      </c>
      <c r="I146" s="29"/>
      <c r="J146" s="27">
        <f>$H$146*$I$146</f>
        <v>0</v>
      </c>
    </row>
    <row r="147" spans="2:10" ht="12.95" customHeight="1">
      <c r="B147" s="8" t="s">
        <v>383</v>
      </c>
      <c r="D147" s="23"/>
      <c r="E147" s="9" t="s">
        <v>384</v>
      </c>
      <c r="F147" s="8" t="s">
        <v>385</v>
      </c>
      <c r="G147" s="10">
        <v>14</v>
      </c>
      <c r="H147" s="28">
        <v>2099</v>
      </c>
      <c r="I147" s="29"/>
      <c r="J147" s="27">
        <f>$H$147*$I$147</f>
        <v>0</v>
      </c>
    </row>
    <row r="148" spans="2:10" s="1" customFormat="1" ht="11.1" customHeight="1">
      <c r="B148" s="8"/>
      <c r="C148" s="12"/>
      <c r="D148" s="23"/>
      <c r="E148" s="9"/>
      <c r="F148" s="8"/>
      <c r="G148" s="13"/>
      <c r="H148" s="13"/>
      <c r="I148" s="11"/>
      <c r="J148" s="11"/>
    </row>
    <row r="149" spans="2:10" ht="12.95" customHeight="1">
      <c r="B149" s="4" t="s">
        <v>386</v>
      </c>
      <c r="C149" s="5"/>
      <c r="D149" s="22" t="s">
        <v>362</v>
      </c>
      <c r="E149" s="6" t="s">
        <v>387</v>
      </c>
      <c r="F149" s="4" t="s">
        <v>388</v>
      </c>
      <c r="G149" s="7">
        <v>7</v>
      </c>
      <c r="H149" s="25">
        <v>2099</v>
      </c>
      <c r="I149" s="26"/>
      <c r="J149" s="24">
        <f>$H$149*$I$149</f>
        <v>0</v>
      </c>
    </row>
    <row r="150" spans="2:10" ht="12.95" customHeight="1">
      <c r="B150" s="8" t="s">
        <v>389</v>
      </c>
      <c r="C150" s="1" t="s">
        <v>108</v>
      </c>
      <c r="D150" s="23"/>
      <c r="E150" s="9" t="s">
        <v>390</v>
      </c>
      <c r="F150" s="8" t="s">
        <v>391</v>
      </c>
      <c r="G150" s="10">
        <v>5</v>
      </c>
      <c r="H150" s="28">
        <v>2099</v>
      </c>
      <c r="I150" s="29"/>
      <c r="J150" s="27">
        <f>$H$150*$I$150</f>
        <v>0</v>
      </c>
    </row>
    <row r="151" spans="2:10" ht="12.95" customHeight="1">
      <c r="B151" s="8" t="s">
        <v>392</v>
      </c>
      <c r="D151" s="23"/>
      <c r="E151" s="9" t="s">
        <v>393</v>
      </c>
      <c r="F151" s="8" t="s">
        <v>394</v>
      </c>
      <c r="G151" s="10">
        <v>5</v>
      </c>
      <c r="H151" s="28">
        <v>2099</v>
      </c>
      <c r="I151" s="29"/>
      <c r="J151" s="27">
        <f>$H$151*$I$151</f>
        <v>0</v>
      </c>
    </row>
    <row r="152" spans="2:10" ht="12.95" customHeight="1">
      <c r="B152" s="8" t="s">
        <v>395</v>
      </c>
      <c r="D152" s="23"/>
      <c r="E152" s="9" t="s">
        <v>396</v>
      </c>
      <c r="F152" s="8" t="s">
        <v>397</v>
      </c>
      <c r="G152" s="10">
        <v>6</v>
      </c>
      <c r="H152" s="28">
        <v>2099</v>
      </c>
      <c r="I152" s="29"/>
      <c r="J152" s="27">
        <f>$H$152*$I$152</f>
        <v>0</v>
      </c>
    </row>
    <row r="153" spans="2:10" s="1" customFormat="1" ht="11.1" customHeight="1">
      <c r="B153" s="8"/>
      <c r="C153" s="12"/>
      <c r="D153" s="23"/>
      <c r="E153" s="9"/>
      <c r="F153" s="8"/>
      <c r="G153" s="13"/>
      <c r="H153" s="13"/>
      <c r="I153" s="11"/>
      <c r="J153" s="11"/>
    </row>
    <row r="154" spans="2:10" ht="11.1" customHeight="1">
      <c r="B154" s="4" t="s">
        <v>398</v>
      </c>
      <c r="C154" s="5"/>
      <c r="D154" s="22" t="s">
        <v>399</v>
      </c>
      <c r="E154" s="6" t="s">
        <v>400</v>
      </c>
      <c r="F154" s="4" t="s">
        <v>401</v>
      </c>
      <c r="G154" s="7">
        <v>1</v>
      </c>
      <c r="H154" s="25">
        <v>2299</v>
      </c>
      <c r="I154" s="26"/>
      <c r="J154" s="24">
        <f>$H$154*$I$154</f>
        <v>0</v>
      </c>
    </row>
    <row r="155" spans="2:10" ht="11.1" customHeight="1">
      <c r="B155" s="8" t="s">
        <v>402</v>
      </c>
      <c r="C155" s="1" t="s">
        <v>176</v>
      </c>
      <c r="D155" s="23"/>
      <c r="E155" s="9" t="s">
        <v>403</v>
      </c>
      <c r="F155" s="8" t="s">
        <v>404</v>
      </c>
      <c r="G155" s="10">
        <v>5</v>
      </c>
      <c r="H155" s="28">
        <v>2299</v>
      </c>
      <c r="I155" s="29"/>
      <c r="J155" s="27">
        <f>$H$155*$I$155</f>
        <v>0</v>
      </c>
    </row>
    <row r="156" spans="2:10" ht="11.1" customHeight="1">
      <c r="B156" s="8" t="s">
        <v>405</v>
      </c>
      <c r="D156" s="23"/>
      <c r="E156" s="9" t="s">
        <v>406</v>
      </c>
      <c r="F156" s="8" t="s">
        <v>407</v>
      </c>
      <c r="G156" s="10">
        <v>1</v>
      </c>
      <c r="H156" s="28">
        <v>2299</v>
      </c>
      <c r="I156" s="29"/>
      <c r="J156" s="27">
        <f>$H$156*$I$156</f>
        <v>0</v>
      </c>
    </row>
    <row r="157" spans="2:10" ht="11.1" customHeight="1">
      <c r="B157" s="8" t="s">
        <v>408</v>
      </c>
      <c r="D157" s="23"/>
      <c r="E157" s="9" t="s">
        <v>409</v>
      </c>
      <c r="F157" s="8" t="s">
        <v>410</v>
      </c>
      <c r="G157" s="10">
        <v>1</v>
      </c>
      <c r="H157" s="28">
        <v>2299</v>
      </c>
      <c r="I157" s="29"/>
      <c r="J157" s="27">
        <f>$H$157*$I$157</f>
        <v>0</v>
      </c>
    </row>
    <row r="158" spans="2:10" s="1" customFormat="1" ht="11.1" customHeight="1">
      <c r="B158" s="8"/>
      <c r="C158" s="12"/>
      <c r="D158" s="23"/>
      <c r="E158" s="9"/>
      <c r="F158" s="8"/>
      <c r="G158" s="13"/>
      <c r="H158" s="13"/>
      <c r="I158" s="11"/>
      <c r="J158" s="11"/>
    </row>
    <row r="159" spans="2:10" ht="11.1" customHeight="1">
      <c r="B159" s="4" t="s">
        <v>411</v>
      </c>
      <c r="C159" s="5"/>
      <c r="D159" s="22" t="s">
        <v>399</v>
      </c>
      <c r="E159" s="6" t="s">
        <v>412</v>
      </c>
      <c r="F159" s="4" t="s">
        <v>413</v>
      </c>
      <c r="G159" s="7">
        <v>3</v>
      </c>
      <c r="H159" s="25">
        <v>2299</v>
      </c>
      <c r="I159" s="26"/>
      <c r="J159" s="24">
        <f>$H$159*$I$159</f>
        <v>0</v>
      </c>
    </row>
    <row r="160" spans="2:10" ht="11.1" customHeight="1">
      <c r="B160" s="8" t="s">
        <v>414</v>
      </c>
      <c r="C160" s="1" t="s">
        <v>176</v>
      </c>
      <c r="D160" s="23"/>
      <c r="E160" s="9" t="s">
        <v>415</v>
      </c>
      <c r="F160" s="8" t="s">
        <v>416</v>
      </c>
      <c r="G160" s="10">
        <v>1</v>
      </c>
      <c r="H160" s="28">
        <v>2299</v>
      </c>
      <c r="I160" s="29"/>
      <c r="J160" s="27">
        <f>$H$160*$I$160</f>
        <v>0</v>
      </c>
    </row>
    <row r="161" spans="2:10" ht="11.1" customHeight="1">
      <c r="B161" s="8"/>
      <c r="D161" s="23"/>
      <c r="E161" s="9"/>
      <c r="F161" s="8"/>
      <c r="G161" s="13"/>
      <c r="H161" s="13"/>
      <c r="I161" s="11"/>
      <c r="J161" s="11"/>
    </row>
    <row r="162" spans="2:10" ht="11.1" customHeight="1">
      <c r="B162" s="8"/>
      <c r="D162" s="23"/>
      <c r="E162" s="9"/>
      <c r="F162" s="8"/>
      <c r="G162" s="13"/>
      <c r="H162" s="13"/>
      <c r="I162" s="11"/>
      <c r="J162" s="11"/>
    </row>
    <row r="163" spans="2:10" s="1" customFormat="1" ht="11.1" customHeight="1">
      <c r="B163" s="8"/>
      <c r="C163" s="12"/>
      <c r="D163" s="23"/>
      <c r="E163" s="9"/>
      <c r="F163" s="8"/>
      <c r="G163" s="13"/>
      <c r="H163" s="13"/>
      <c r="I163" s="11"/>
      <c r="J163" s="11"/>
    </row>
    <row r="164" spans="2:10" ht="11.1" customHeight="1">
      <c r="B164" s="4" t="s">
        <v>417</v>
      </c>
      <c r="C164" s="5"/>
      <c r="D164" s="22" t="s">
        <v>399</v>
      </c>
      <c r="E164" s="6" t="s">
        <v>418</v>
      </c>
      <c r="F164" s="4" t="s">
        <v>419</v>
      </c>
      <c r="G164" s="7">
        <v>2</v>
      </c>
      <c r="H164" s="25">
        <v>2299</v>
      </c>
      <c r="I164" s="26"/>
      <c r="J164" s="24">
        <f>$H$164*$I$164</f>
        <v>0</v>
      </c>
    </row>
    <row r="165" spans="2:10" ht="11.1" customHeight="1">
      <c r="B165" s="8" t="s">
        <v>420</v>
      </c>
      <c r="C165" s="1" t="s">
        <v>176</v>
      </c>
      <c r="D165" s="23"/>
      <c r="E165" s="9" t="s">
        <v>421</v>
      </c>
      <c r="F165" s="8" t="s">
        <v>422</v>
      </c>
      <c r="G165" s="10">
        <v>3</v>
      </c>
      <c r="H165" s="28">
        <v>2299</v>
      </c>
      <c r="I165" s="29"/>
      <c r="J165" s="27">
        <f>$H$165*$I$165</f>
        <v>0</v>
      </c>
    </row>
    <row r="166" spans="2:10" ht="11.1" customHeight="1">
      <c r="B166" s="8" t="s">
        <v>423</v>
      </c>
      <c r="D166" s="23"/>
      <c r="E166" s="9" t="s">
        <v>424</v>
      </c>
      <c r="F166" s="8" t="s">
        <v>425</v>
      </c>
      <c r="G166" s="10">
        <v>9</v>
      </c>
      <c r="H166" s="28">
        <v>2299</v>
      </c>
      <c r="I166" s="29"/>
      <c r="J166" s="27">
        <f>$H$166*$I$166</f>
        <v>0</v>
      </c>
    </row>
    <row r="167" spans="2:10" ht="11.1" customHeight="1">
      <c r="B167" s="8" t="s">
        <v>426</v>
      </c>
      <c r="D167" s="23"/>
      <c r="E167" s="9" t="s">
        <v>427</v>
      </c>
      <c r="F167" s="8" t="s">
        <v>428</v>
      </c>
      <c r="G167" s="10">
        <v>11</v>
      </c>
      <c r="H167" s="28">
        <v>2299</v>
      </c>
      <c r="I167" s="29"/>
      <c r="J167" s="27">
        <f>$H$167*$I$167</f>
        <v>0</v>
      </c>
    </row>
    <row r="168" spans="2:10" s="1" customFormat="1" ht="11.1" customHeight="1">
      <c r="B168" s="8" t="s">
        <v>429</v>
      </c>
      <c r="C168" s="12"/>
      <c r="D168" s="23"/>
      <c r="E168" s="9" t="s">
        <v>430</v>
      </c>
      <c r="F168" s="8" t="s">
        <v>431</v>
      </c>
      <c r="G168" s="10">
        <v>10</v>
      </c>
      <c r="H168" s="28">
        <v>2299</v>
      </c>
      <c r="I168" s="29"/>
      <c r="J168" s="27">
        <f>$H$168*$I$168</f>
        <v>0</v>
      </c>
    </row>
    <row r="169" spans="2:10" ht="11.1" customHeight="1">
      <c r="B169" s="8" t="s">
        <v>432</v>
      </c>
      <c r="C169" s="12"/>
      <c r="D169" s="14"/>
      <c r="E169" s="9" t="s">
        <v>433</v>
      </c>
      <c r="F169" s="8" t="s">
        <v>434</v>
      </c>
      <c r="G169" s="10">
        <v>10</v>
      </c>
      <c r="H169" s="28">
        <v>2299</v>
      </c>
      <c r="I169" s="29"/>
      <c r="J169" s="27">
        <f>$H$169*$I$169</f>
        <v>0</v>
      </c>
    </row>
    <row r="170" spans="2:10" ht="12.95" customHeight="1">
      <c r="B170" s="4" t="s">
        <v>435</v>
      </c>
      <c r="C170" s="5"/>
      <c r="D170" s="22" t="s">
        <v>436</v>
      </c>
      <c r="E170" s="6" t="s">
        <v>437</v>
      </c>
      <c r="F170" s="4" t="s">
        <v>438</v>
      </c>
      <c r="G170" s="7">
        <v>8</v>
      </c>
      <c r="H170" s="25">
        <v>2199</v>
      </c>
      <c r="I170" s="26"/>
      <c r="J170" s="24">
        <f>$H$170*$I$170</f>
        <v>0</v>
      </c>
    </row>
    <row r="171" spans="2:10" ht="12.95" customHeight="1">
      <c r="B171" s="8" t="s">
        <v>439</v>
      </c>
      <c r="C171" s="1" t="s">
        <v>440</v>
      </c>
      <c r="D171" s="23"/>
      <c r="E171" s="9" t="s">
        <v>441</v>
      </c>
      <c r="F171" s="8" t="s">
        <v>442</v>
      </c>
      <c r="G171" s="10">
        <v>6</v>
      </c>
      <c r="H171" s="28">
        <v>2199</v>
      </c>
      <c r="I171" s="29"/>
      <c r="J171" s="27">
        <f>$H$171*$I$171</f>
        <v>0</v>
      </c>
    </row>
    <row r="172" spans="2:10" ht="12.95" customHeight="1">
      <c r="B172" s="8" t="s">
        <v>443</v>
      </c>
      <c r="D172" s="23"/>
      <c r="E172" s="9" t="s">
        <v>444</v>
      </c>
      <c r="F172" s="8" t="s">
        <v>445</v>
      </c>
      <c r="G172" s="10">
        <v>3</v>
      </c>
      <c r="H172" s="28">
        <v>2199</v>
      </c>
      <c r="I172" s="29"/>
      <c r="J172" s="27">
        <f>$H$172*$I$172</f>
        <v>0</v>
      </c>
    </row>
    <row r="173" spans="2:10" ht="12.95" customHeight="1">
      <c r="B173" s="8" t="s">
        <v>446</v>
      </c>
      <c r="D173" s="23"/>
      <c r="E173" s="9" t="s">
        <v>447</v>
      </c>
      <c r="F173" s="8" t="s">
        <v>448</v>
      </c>
      <c r="G173" s="10">
        <v>2</v>
      </c>
      <c r="H173" s="28">
        <v>2199</v>
      </c>
      <c r="I173" s="29"/>
      <c r="J173" s="27">
        <f>$H$173*$I$173</f>
        <v>0</v>
      </c>
    </row>
    <row r="174" spans="2:10" s="1" customFormat="1" ht="11.1" customHeight="1">
      <c r="B174" s="8" t="s">
        <v>449</v>
      </c>
      <c r="C174" s="12"/>
      <c r="D174" s="23"/>
      <c r="E174" s="9" t="s">
        <v>450</v>
      </c>
      <c r="F174" s="8" t="s">
        <v>451</v>
      </c>
      <c r="G174" s="10">
        <v>4</v>
      </c>
      <c r="H174" s="28">
        <v>2199</v>
      </c>
      <c r="I174" s="29"/>
      <c r="J174" s="27">
        <f>$H$174*$I$174</f>
        <v>0</v>
      </c>
    </row>
    <row r="175" spans="2:10" ht="12.95" customHeight="1">
      <c r="B175" s="4" t="s">
        <v>452</v>
      </c>
      <c r="C175" s="5"/>
      <c r="D175" s="22" t="s">
        <v>436</v>
      </c>
      <c r="E175" s="6" t="s">
        <v>453</v>
      </c>
      <c r="F175" s="4" t="s">
        <v>454</v>
      </c>
      <c r="G175" s="7">
        <v>6</v>
      </c>
      <c r="H175" s="25">
        <v>2199</v>
      </c>
      <c r="I175" s="26"/>
      <c r="J175" s="24">
        <f>$H$175*$I$175</f>
        <v>0</v>
      </c>
    </row>
    <row r="176" spans="2:10" ht="12.95" customHeight="1">
      <c r="B176" s="8" t="s">
        <v>455</v>
      </c>
      <c r="C176" s="1" t="s">
        <v>440</v>
      </c>
      <c r="D176" s="23"/>
      <c r="E176" s="9" t="s">
        <v>456</v>
      </c>
      <c r="F176" s="8" t="s">
        <v>457</v>
      </c>
      <c r="G176" s="10">
        <v>7</v>
      </c>
      <c r="H176" s="28">
        <v>2199</v>
      </c>
      <c r="I176" s="29"/>
      <c r="J176" s="27">
        <f>$H$176*$I$176</f>
        <v>0</v>
      </c>
    </row>
    <row r="177" spans="2:10" ht="12.95" customHeight="1">
      <c r="B177" s="8" t="s">
        <v>458</v>
      </c>
      <c r="D177" s="23"/>
      <c r="E177" s="9" t="s">
        <v>459</v>
      </c>
      <c r="F177" s="8" t="s">
        <v>460</v>
      </c>
      <c r="G177" s="10">
        <v>5</v>
      </c>
      <c r="H177" s="28">
        <v>2199</v>
      </c>
      <c r="I177" s="29"/>
      <c r="J177" s="27">
        <f>$H$177*$I$177</f>
        <v>0</v>
      </c>
    </row>
    <row r="178" spans="2:10" ht="12.95" customHeight="1">
      <c r="B178" s="8" t="s">
        <v>461</v>
      </c>
      <c r="D178" s="23"/>
      <c r="E178" s="9" t="s">
        <v>462</v>
      </c>
      <c r="F178" s="8" t="s">
        <v>463</v>
      </c>
      <c r="G178" s="10">
        <v>5</v>
      </c>
      <c r="H178" s="28">
        <v>2199</v>
      </c>
      <c r="I178" s="29"/>
      <c r="J178" s="27">
        <f>$H$178*$I$178</f>
        <v>0</v>
      </c>
    </row>
    <row r="179" spans="2:10" s="1" customFormat="1" ht="11.1" customHeight="1">
      <c r="B179" s="8" t="s">
        <v>464</v>
      </c>
      <c r="C179" s="12"/>
      <c r="D179" s="23"/>
      <c r="E179" s="9" t="s">
        <v>465</v>
      </c>
      <c r="F179" s="8" t="s">
        <v>466</v>
      </c>
      <c r="G179" s="10">
        <v>4</v>
      </c>
      <c r="H179" s="28">
        <v>2199</v>
      </c>
      <c r="I179" s="29"/>
      <c r="J179" s="27">
        <f>$H$179*$I$179</f>
        <v>0</v>
      </c>
    </row>
    <row r="180" spans="2:10" ht="12.95" customHeight="1">
      <c r="B180" s="4" t="s">
        <v>467</v>
      </c>
      <c r="C180" s="5"/>
      <c r="D180" s="22" t="s">
        <v>436</v>
      </c>
      <c r="E180" s="6" t="s">
        <v>468</v>
      </c>
      <c r="F180" s="4" t="s">
        <v>469</v>
      </c>
      <c r="G180" s="7">
        <v>12</v>
      </c>
      <c r="H180" s="25">
        <v>2199</v>
      </c>
      <c r="I180" s="26"/>
      <c r="J180" s="24">
        <f>$H$180*$I$180</f>
        <v>0</v>
      </c>
    </row>
    <row r="181" spans="2:10" ht="12.95" customHeight="1">
      <c r="B181" s="8" t="s">
        <v>470</v>
      </c>
      <c r="C181" s="1" t="s">
        <v>440</v>
      </c>
      <c r="D181" s="23"/>
      <c r="E181" s="9" t="s">
        <v>471</v>
      </c>
      <c r="F181" s="8" t="s">
        <v>472</v>
      </c>
      <c r="G181" s="10">
        <v>12</v>
      </c>
      <c r="H181" s="28">
        <v>2199</v>
      </c>
      <c r="I181" s="29"/>
      <c r="J181" s="27">
        <f>$H$181*$I$181</f>
        <v>0</v>
      </c>
    </row>
    <row r="182" spans="2:10" ht="12.95" customHeight="1">
      <c r="B182" s="8" t="s">
        <v>473</v>
      </c>
      <c r="D182" s="23"/>
      <c r="E182" s="9" t="s">
        <v>474</v>
      </c>
      <c r="F182" s="8" t="s">
        <v>475</v>
      </c>
      <c r="G182" s="10">
        <v>14</v>
      </c>
      <c r="H182" s="28">
        <v>2199</v>
      </c>
      <c r="I182" s="29"/>
      <c r="J182" s="27">
        <f>$H$182*$I$182</f>
        <v>0</v>
      </c>
    </row>
    <row r="183" spans="2:10" ht="12.95" customHeight="1">
      <c r="B183" s="8" t="s">
        <v>476</v>
      </c>
      <c r="D183" s="23"/>
      <c r="E183" s="9" t="s">
        <v>477</v>
      </c>
      <c r="F183" s="8" t="s">
        <v>478</v>
      </c>
      <c r="G183" s="10">
        <v>7</v>
      </c>
      <c r="H183" s="28">
        <v>2199</v>
      </c>
      <c r="I183" s="29"/>
      <c r="J183" s="27">
        <f>$H$183*$I$183</f>
        <v>0</v>
      </c>
    </row>
    <row r="184" spans="2:10" s="1" customFormat="1" ht="11.1" customHeight="1">
      <c r="B184" s="8" t="s">
        <v>479</v>
      </c>
      <c r="C184" s="12"/>
      <c r="D184" s="23"/>
      <c r="E184" s="9" t="s">
        <v>480</v>
      </c>
      <c r="F184" s="8" t="s">
        <v>481</v>
      </c>
      <c r="G184" s="10">
        <v>9</v>
      </c>
      <c r="H184" s="28">
        <v>2199</v>
      </c>
      <c r="I184" s="29"/>
      <c r="J184" s="27">
        <f>$H$184*$I$184</f>
        <v>0</v>
      </c>
    </row>
    <row r="185" spans="2:10" ht="11.1" customHeight="1">
      <c r="B185" s="4" t="s">
        <v>482</v>
      </c>
      <c r="C185" s="5"/>
      <c r="D185" s="22" t="s">
        <v>483</v>
      </c>
      <c r="E185" s="6" t="s">
        <v>484</v>
      </c>
      <c r="F185" s="4" t="s">
        <v>485</v>
      </c>
      <c r="G185" s="7">
        <v>6</v>
      </c>
      <c r="H185" s="25">
        <v>1299</v>
      </c>
      <c r="I185" s="26"/>
      <c r="J185" s="24">
        <f>$H$185*$I$185</f>
        <v>0</v>
      </c>
    </row>
    <row r="186" spans="2:10" ht="11.1" customHeight="1">
      <c r="B186" s="8" t="s">
        <v>486</v>
      </c>
      <c r="C186" s="1" t="s">
        <v>487</v>
      </c>
      <c r="D186" s="23"/>
      <c r="E186" s="9" t="s">
        <v>488</v>
      </c>
      <c r="F186" s="8" t="s">
        <v>489</v>
      </c>
      <c r="G186" s="10">
        <v>5</v>
      </c>
      <c r="H186" s="28">
        <v>1299</v>
      </c>
      <c r="I186" s="29"/>
      <c r="J186" s="27">
        <f>$H$186*$I$186</f>
        <v>0</v>
      </c>
    </row>
    <row r="187" spans="2:10" ht="11.1" customHeight="1">
      <c r="B187" s="8" t="s">
        <v>490</v>
      </c>
      <c r="D187" s="23"/>
      <c r="E187" s="9" t="s">
        <v>491</v>
      </c>
      <c r="F187" s="8" t="s">
        <v>492</v>
      </c>
      <c r="G187" s="10">
        <v>3</v>
      </c>
      <c r="H187" s="28">
        <v>1299</v>
      </c>
      <c r="I187" s="29"/>
      <c r="J187" s="27">
        <f>$H$187*$I$187</f>
        <v>0</v>
      </c>
    </row>
    <row r="188" spans="2:10" ht="11.1" customHeight="1">
      <c r="B188" s="8" t="s">
        <v>493</v>
      </c>
      <c r="D188" s="23"/>
      <c r="E188" s="9" t="s">
        <v>494</v>
      </c>
      <c r="F188" s="8" t="s">
        <v>495</v>
      </c>
      <c r="G188" s="10">
        <v>1</v>
      </c>
      <c r="H188" s="28">
        <v>1299</v>
      </c>
      <c r="I188" s="29"/>
      <c r="J188" s="27">
        <f>$H$188*$I$188</f>
        <v>0</v>
      </c>
    </row>
    <row r="189" spans="2:10" s="1" customFormat="1" ht="11.1" customHeight="1">
      <c r="B189" s="8" t="s">
        <v>496</v>
      </c>
      <c r="C189" s="12"/>
      <c r="D189" s="23"/>
      <c r="E189" s="9" t="s">
        <v>497</v>
      </c>
      <c r="F189" s="8" t="s">
        <v>498</v>
      </c>
      <c r="G189" s="10">
        <v>1</v>
      </c>
      <c r="H189" s="28">
        <v>1299</v>
      </c>
      <c r="I189" s="29"/>
      <c r="J189" s="27">
        <f>$H$189*$I$189</f>
        <v>0</v>
      </c>
    </row>
    <row r="190" spans="2:10" ht="11.1" customHeight="1">
      <c r="B190" s="4" t="s">
        <v>499</v>
      </c>
      <c r="C190" s="5"/>
      <c r="D190" s="22" t="s">
        <v>500</v>
      </c>
      <c r="E190" s="6" t="s">
        <v>501</v>
      </c>
      <c r="F190" s="4" t="s">
        <v>502</v>
      </c>
      <c r="G190" s="7">
        <v>2</v>
      </c>
      <c r="H190" s="25">
        <v>1699</v>
      </c>
      <c r="I190" s="26"/>
      <c r="J190" s="24">
        <f>$H$190*$I$190</f>
        <v>0</v>
      </c>
    </row>
    <row r="191" spans="2:10" ht="11.1" customHeight="1">
      <c r="B191" s="8" t="s">
        <v>503</v>
      </c>
      <c r="C191" s="1" t="s">
        <v>504</v>
      </c>
      <c r="D191" s="23"/>
      <c r="E191" s="9" t="s">
        <v>505</v>
      </c>
      <c r="F191" s="8" t="s">
        <v>506</v>
      </c>
      <c r="G191" s="10">
        <v>2</v>
      </c>
      <c r="H191" s="28">
        <v>1699</v>
      </c>
      <c r="I191" s="29"/>
      <c r="J191" s="27">
        <f>$H$191*$I$191</f>
        <v>0</v>
      </c>
    </row>
    <row r="192" spans="2:10" ht="11.1" customHeight="1">
      <c r="B192" s="8" t="s">
        <v>507</v>
      </c>
      <c r="D192" s="23"/>
      <c r="E192" s="9" t="s">
        <v>508</v>
      </c>
      <c r="F192" s="8" t="s">
        <v>509</v>
      </c>
      <c r="G192" s="10">
        <v>8</v>
      </c>
      <c r="H192" s="28">
        <v>1699</v>
      </c>
      <c r="I192" s="29"/>
      <c r="J192" s="27">
        <f>$H$192*$I$192</f>
        <v>0</v>
      </c>
    </row>
    <row r="193" spans="2:10" ht="11.1" customHeight="1">
      <c r="B193" s="8" t="s">
        <v>510</v>
      </c>
      <c r="D193" s="23"/>
      <c r="E193" s="9" t="s">
        <v>511</v>
      </c>
      <c r="F193" s="8" t="s">
        <v>512</v>
      </c>
      <c r="G193" s="10">
        <v>4</v>
      </c>
      <c r="H193" s="28">
        <v>1699</v>
      </c>
      <c r="I193" s="29"/>
      <c r="J193" s="27">
        <f>$H$193*$I$193</f>
        <v>0</v>
      </c>
    </row>
    <row r="194" spans="2:10" s="1" customFormat="1" ht="11.1" customHeight="1">
      <c r="B194" s="8" t="s">
        <v>513</v>
      </c>
      <c r="C194" s="12"/>
      <c r="D194" s="23"/>
      <c r="E194" s="9" t="s">
        <v>514</v>
      </c>
      <c r="F194" s="8" t="s">
        <v>515</v>
      </c>
      <c r="G194" s="10">
        <v>9</v>
      </c>
      <c r="H194" s="28">
        <v>1699</v>
      </c>
      <c r="I194" s="29"/>
      <c r="J194" s="27">
        <f>$H$194*$I$194</f>
        <v>0</v>
      </c>
    </row>
    <row r="195" spans="2:10" ht="11.1" customHeight="1">
      <c r="B195" s="8" t="s">
        <v>516</v>
      </c>
      <c r="C195" s="12"/>
      <c r="D195" s="14"/>
      <c r="E195" s="9" t="s">
        <v>517</v>
      </c>
      <c r="F195" s="8" t="s">
        <v>518</v>
      </c>
      <c r="G195" s="10">
        <v>2</v>
      </c>
      <c r="H195" s="28">
        <v>1699</v>
      </c>
      <c r="I195" s="29"/>
      <c r="J195" s="27">
        <f>$H$195*$I$195</f>
        <v>0</v>
      </c>
    </row>
    <row r="196" spans="2:10" ht="11.1" customHeight="1">
      <c r="B196" s="4" t="s">
        <v>519</v>
      </c>
      <c r="C196" s="5"/>
      <c r="D196" s="22" t="s">
        <v>500</v>
      </c>
      <c r="E196" s="6" t="s">
        <v>520</v>
      </c>
      <c r="F196" s="4" t="s">
        <v>521</v>
      </c>
      <c r="G196" s="7">
        <v>6</v>
      </c>
      <c r="H196" s="25">
        <v>1699</v>
      </c>
      <c r="I196" s="26"/>
      <c r="J196" s="24">
        <f>$H$196*$I$196</f>
        <v>0</v>
      </c>
    </row>
    <row r="197" spans="2:10" ht="11.1" customHeight="1">
      <c r="B197" s="8" t="s">
        <v>522</v>
      </c>
      <c r="C197" s="1" t="s">
        <v>504</v>
      </c>
      <c r="D197" s="23"/>
      <c r="E197" s="9" t="s">
        <v>523</v>
      </c>
      <c r="F197" s="8" t="s">
        <v>524</v>
      </c>
      <c r="G197" s="10">
        <v>5</v>
      </c>
      <c r="H197" s="28">
        <v>1699</v>
      </c>
      <c r="I197" s="29"/>
      <c r="J197" s="27">
        <f>$H$197*$I$197</f>
        <v>0</v>
      </c>
    </row>
    <row r="198" spans="2:10" ht="11.1" customHeight="1">
      <c r="B198" s="8" t="s">
        <v>525</v>
      </c>
      <c r="D198" s="23"/>
      <c r="E198" s="9" t="s">
        <v>526</v>
      </c>
      <c r="F198" s="8" t="s">
        <v>527</v>
      </c>
      <c r="G198" s="10">
        <v>2</v>
      </c>
      <c r="H198" s="28">
        <v>1699</v>
      </c>
      <c r="I198" s="29"/>
      <c r="J198" s="27">
        <f>$H$198*$I$198</f>
        <v>0</v>
      </c>
    </row>
    <row r="199" spans="2:10" ht="11.1" customHeight="1">
      <c r="B199" s="8" t="s">
        <v>528</v>
      </c>
      <c r="D199" s="23"/>
      <c r="E199" s="9" t="s">
        <v>529</v>
      </c>
      <c r="F199" s="8" t="s">
        <v>530</v>
      </c>
      <c r="G199" s="10">
        <v>1</v>
      </c>
      <c r="H199" s="28">
        <v>1699</v>
      </c>
      <c r="I199" s="29"/>
      <c r="J199" s="27">
        <f>$H$199*$I$199</f>
        <v>0</v>
      </c>
    </row>
    <row r="200" spans="2:10" s="1" customFormat="1" ht="11.1" customHeight="1">
      <c r="B200" s="8" t="s">
        <v>531</v>
      </c>
      <c r="C200" s="12"/>
      <c r="D200" s="23"/>
      <c r="E200" s="9" t="s">
        <v>532</v>
      </c>
      <c r="F200" s="8" t="s">
        <v>533</v>
      </c>
      <c r="G200" s="10">
        <v>5</v>
      </c>
      <c r="H200" s="28">
        <v>1699</v>
      </c>
      <c r="I200" s="29"/>
      <c r="J200" s="27">
        <f>$H$200*$I$200</f>
        <v>0</v>
      </c>
    </row>
    <row r="201" spans="2:10" ht="11.1" customHeight="1">
      <c r="B201" s="8" t="s">
        <v>534</v>
      </c>
      <c r="C201" s="12"/>
      <c r="D201" s="14"/>
      <c r="E201" s="9" t="s">
        <v>535</v>
      </c>
      <c r="F201" s="8" t="s">
        <v>536</v>
      </c>
      <c r="G201" s="10">
        <v>12</v>
      </c>
      <c r="H201" s="28">
        <v>1699</v>
      </c>
      <c r="I201" s="29"/>
      <c r="J201" s="27">
        <f>$H$201*$I$201</f>
        <v>0</v>
      </c>
    </row>
    <row r="202" spans="2:10" ht="11.1" customHeight="1">
      <c r="B202" s="4" t="s">
        <v>537</v>
      </c>
      <c r="C202" s="5"/>
      <c r="D202" s="22" t="s">
        <v>500</v>
      </c>
      <c r="E202" s="6" t="s">
        <v>538</v>
      </c>
      <c r="F202" s="4" t="s">
        <v>539</v>
      </c>
      <c r="G202" s="7">
        <v>5</v>
      </c>
      <c r="H202" s="25">
        <v>1699</v>
      </c>
      <c r="I202" s="26"/>
      <c r="J202" s="24">
        <f>$H$202*$I$202</f>
        <v>0</v>
      </c>
    </row>
    <row r="203" spans="2:10" ht="11.1" customHeight="1">
      <c r="B203" s="8" t="s">
        <v>540</v>
      </c>
      <c r="C203" s="1" t="s">
        <v>504</v>
      </c>
      <c r="D203" s="23"/>
      <c r="E203" s="9" t="s">
        <v>541</v>
      </c>
      <c r="F203" s="8" t="s">
        <v>542</v>
      </c>
      <c r="G203" s="10">
        <v>3</v>
      </c>
      <c r="H203" s="28">
        <v>1699</v>
      </c>
      <c r="I203" s="29"/>
      <c r="J203" s="27">
        <f>$H$203*$I$203</f>
        <v>0</v>
      </c>
    </row>
    <row r="204" spans="2:10" ht="11.1" customHeight="1">
      <c r="B204" s="8" t="s">
        <v>543</v>
      </c>
      <c r="D204" s="23"/>
      <c r="E204" s="9" t="s">
        <v>544</v>
      </c>
      <c r="F204" s="8" t="s">
        <v>545</v>
      </c>
      <c r="G204" s="10">
        <v>13</v>
      </c>
      <c r="H204" s="28">
        <v>1699</v>
      </c>
      <c r="I204" s="29"/>
      <c r="J204" s="27">
        <f>$H$204*$I$204</f>
        <v>0</v>
      </c>
    </row>
    <row r="205" spans="2:10" ht="11.1" customHeight="1">
      <c r="B205" s="8" t="s">
        <v>546</v>
      </c>
      <c r="D205" s="23"/>
      <c r="E205" s="9" t="s">
        <v>547</v>
      </c>
      <c r="F205" s="8" t="s">
        <v>548</v>
      </c>
      <c r="G205" s="10">
        <v>13</v>
      </c>
      <c r="H205" s="28">
        <v>1699</v>
      </c>
      <c r="I205" s="29"/>
      <c r="J205" s="27">
        <f>$H$205*$I$205</f>
        <v>0</v>
      </c>
    </row>
    <row r="206" spans="2:10" s="1" customFormat="1" ht="11.1" customHeight="1">
      <c r="B206" s="8" t="s">
        <v>549</v>
      </c>
      <c r="C206" s="12"/>
      <c r="D206" s="23"/>
      <c r="E206" s="9" t="s">
        <v>550</v>
      </c>
      <c r="F206" s="8" t="s">
        <v>551</v>
      </c>
      <c r="G206" s="10">
        <v>10</v>
      </c>
      <c r="H206" s="28">
        <v>1699</v>
      </c>
      <c r="I206" s="29"/>
      <c r="J206" s="27">
        <f>$H$206*$I$206</f>
        <v>0</v>
      </c>
    </row>
    <row r="207" spans="2:10" ht="11.1" customHeight="1">
      <c r="B207" s="8" t="s">
        <v>552</v>
      </c>
      <c r="C207" s="12"/>
      <c r="D207" s="14"/>
      <c r="E207" s="9" t="s">
        <v>553</v>
      </c>
      <c r="F207" s="8" t="s">
        <v>554</v>
      </c>
      <c r="G207" s="10">
        <v>14</v>
      </c>
      <c r="H207" s="28">
        <v>1699</v>
      </c>
      <c r="I207" s="29"/>
      <c r="J207" s="27">
        <f>$H$207*$I$207</f>
        <v>0</v>
      </c>
    </row>
    <row r="208" spans="2:10" ht="11.1" customHeight="1">
      <c r="B208" s="8" t="s">
        <v>555</v>
      </c>
      <c r="C208" s="12"/>
      <c r="D208" s="14"/>
      <c r="E208" s="9" t="s">
        <v>556</v>
      </c>
      <c r="F208" s="8" t="s">
        <v>557</v>
      </c>
      <c r="G208" s="10">
        <v>12</v>
      </c>
      <c r="H208" s="28">
        <v>1699</v>
      </c>
      <c r="I208" s="29"/>
      <c r="J208" s="27">
        <f>$H$208*$I$208</f>
        <v>0</v>
      </c>
    </row>
    <row r="209" spans="2:10" ht="11.1" customHeight="1">
      <c r="B209" s="4" t="s">
        <v>558</v>
      </c>
      <c r="C209" s="5"/>
      <c r="D209" s="22" t="s">
        <v>559</v>
      </c>
      <c r="E209" s="6" t="s">
        <v>560</v>
      </c>
      <c r="F209" s="4" t="s">
        <v>561</v>
      </c>
      <c r="G209" s="7">
        <v>2</v>
      </c>
      <c r="H209" s="25">
        <v>1299</v>
      </c>
      <c r="I209" s="26"/>
      <c r="J209" s="24">
        <f>$H$209*$I$209</f>
        <v>0</v>
      </c>
    </row>
    <row r="210" spans="2:10" ht="11.1" customHeight="1">
      <c r="B210" s="8" t="s">
        <v>562</v>
      </c>
      <c r="C210" s="1" t="s">
        <v>440</v>
      </c>
      <c r="D210" s="23"/>
      <c r="E210" s="9" t="s">
        <v>563</v>
      </c>
      <c r="F210" s="8" t="s">
        <v>564</v>
      </c>
      <c r="G210" s="10">
        <v>3</v>
      </c>
      <c r="H210" s="28">
        <v>1299</v>
      </c>
      <c r="I210" s="29"/>
      <c r="J210" s="27">
        <f>$H$210*$I$210</f>
        <v>0</v>
      </c>
    </row>
    <row r="211" spans="2:10" ht="11.1" customHeight="1">
      <c r="B211" s="8" t="s">
        <v>565</v>
      </c>
      <c r="D211" s="23"/>
      <c r="E211" s="9" t="s">
        <v>566</v>
      </c>
      <c r="F211" s="8" t="s">
        <v>567</v>
      </c>
      <c r="G211" s="10">
        <v>2</v>
      </c>
      <c r="H211" s="28">
        <v>1299</v>
      </c>
      <c r="I211" s="29"/>
      <c r="J211" s="27">
        <f>$H$211*$I$211</f>
        <v>0</v>
      </c>
    </row>
    <row r="212" spans="2:10" ht="11.1" customHeight="1">
      <c r="B212" s="8" t="s">
        <v>568</v>
      </c>
      <c r="D212" s="23"/>
      <c r="E212" s="9" t="s">
        <v>569</v>
      </c>
      <c r="F212" s="8" t="s">
        <v>570</v>
      </c>
      <c r="G212" s="10">
        <v>3</v>
      </c>
      <c r="H212" s="28">
        <v>1299</v>
      </c>
      <c r="I212" s="29"/>
      <c r="J212" s="27">
        <f>$H$212*$I$212</f>
        <v>0</v>
      </c>
    </row>
    <row r="213" spans="2:10" s="1" customFormat="1" ht="11.1" customHeight="1">
      <c r="B213" s="8" t="s">
        <v>571</v>
      </c>
      <c r="C213" s="12"/>
      <c r="D213" s="23"/>
      <c r="E213" s="9" t="s">
        <v>572</v>
      </c>
      <c r="F213" s="8" t="s">
        <v>573</v>
      </c>
      <c r="G213" s="10">
        <v>1</v>
      </c>
      <c r="H213" s="28">
        <v>1299</v>
      </c>
      <c r="I213" s="29"/>
      <c r="J213" s="27">
        <f>$H$213*$I$213</f>
        <v>0</v>
      </c>
    </row>
    <row r="214" spans="2:10" ht="11.1" customHeight="1">
      <c r="B214" s="8" t="s">
        <v>574</v>
      </c>
      <c r="C214" s="12"/>
      <c r="D214" s="14"/>
      <c r="E214" s="9" t="s">
        <v>575</v>
      </c>
      <c r="F214" s="8" t="s">
        <v>576</v>
      </c>
      <c r="G214" s="10">
        <v>2</v>
      </c>
      <c r="H214" s="28">
        <v>1299</v>
      </c>
      <c r="I214" s="29"/>
      <c r="J214" s="27">
        <f>$H$214*$I$214</f>
        <v>0</v>
      </c>
    </row>
    <row r="215" spans="2:10" ht="11.1" customHeight="1">
      <c r="B215" s="4" t="s">
        <v>577</v>
      </c>
      <c r="C215" s="5"/>
      <c r="D215" s="22" t="s">
        <v>559</v>
      </c>
      <c r="E215" s="6" t="s">
        <v>578</v>
      </c>
      <c r="F215" s="4" t="s">
        <v>579</v>
      </c>
      <c r="G215" s="7">
        <v>3</v>
      </c>
      <c r="H215" s="25">
        <v>1299</v>
      </c>
      <c r="I215" s="26"/>
      <c r="J215" s="24">
        <f>$H$215*$I$215</f>
        <v>0</v>
      </c>
    </row>
    <row r="216" spans="2:10" ht="11.1" customHeight="1">
      <c r="B216" s="8" t="s">
        <v>580</v>
      </c>
      <c r="C216" s="1" t="s">
        <v>440</v>
      </c>
      <c r="D216" s="23"/>
      <c r="E216" s="9" t="s">
        <v>581</v>
      </c>
      <c r="F216" s="8" t="s">
        <v>582</v>
      </c>
      <c r="G216" s="10">
        <v>2</v>
      </c>
      <c r="H216" s="28">
        <v>1299</v>
      </c>
      <c r="I216" s="29"/>
      <c r="J216" s="27">
        <f>$H$216*$I$216</f>
        <v>0</v>
      </c>
    </row>
    <row r="217" spans="2:10" ht="11.1" customHeight="1">
      <c r="B217" s="8" t="s">
        <v>583</v>
      </c>
      <c r="D217" s="23"/>
      <c r="E217" s="9" t="s">
        <v>584</v>
      </c>
      <c r="F217" s="8" t="s">
        <v>585</v>
      </c>
      <c r="G217" s="10">
        <v>5</v>
      </c>
      <c r="H217" s="28">
        <v>1299</v>
      </c>
      <c r="I217" s="29"/>
      <c r="J217" s="27">
        <f>$H$217*$I$217</f>
        <v>0</v>
      </c>
    </row>
    <row r="218" spans="2:10" ht="11.1" customHeight="1">
      <c r="B218" s="8" t="s">
        <v>586</v>
      </c>
      <c r="D218" s="23"/>
      <c r="E218" s="9" t="s">
        <v>587</v>
      </c>
      <c r="F218" s="8" t="s">
        <v>588</v>
      </c>
      <c r="G218" s="10">
        <v>5</v>
      </c>
      <c r="H218" s="28">
        <v>1299</v>
      </c>
      <c r="I218" s="29"/>
      <c r="J218" s="27">
        <f>$H$218*$I$218</f>
        <v>0</v>
      </c>
    </row>
    <row r="219" spans="2:10" s="1" customFormat="1" ht="11.1" customHeight="1">
      <c r="B219" s="8" t="s">
        <v>589</v>
      </c>
      <c r="C219" s="12"/>
      <c r="D219" s="23"/>
      <c r="E219" s="9" t="s">
        <v>590</v>
      </c>
      <c r="F219" s="8" t="s">
        <v>591</v>
      </c>
      <c r="G219" s="10">
        <v>4</v>
      </c>
      <c r="H219" s="28">
        <v>1299</v>
      </c>
      <c r="I219" s="29"/>
      <c r="J219" s="27">
        <f>$H$219*$I$219</f>
        <v>0</v>
      </c>
    </row>
    <row r="220" spans="2:10" ht="11.1" customHeight="1">
      <c r="B220" s="8" t="s">
        <v>592</v>
      </c>
      <c r="C220" s="12"/>
      <c r="D220" s="14"/>
      <c r="E220" s="9" t="s">
        <v>593</v>
      </c>
      <c r="F220" s="8" t="s">
        <v>594</v>
      </c>
      <c r="G220" s="10">
        <v>3</v>
      </c>
      <c r="H220" s="28">
        <v>1299</v>
      </c>
      <c r="I220" s="29"/>
      <c r="J220" s="27">
        <f>$H$220*$I$220</f>
        <v>0</v>
      </c>
    </row>
    <row r="221" spans="2:10" ht="11.1" customHeight="1">
      <c r="B221" s="8" t="s">
        <v>595</v>
      </c>
      <c r="C221" s="12"/>
      <c r="D221" s="14"/>
      <c r="E221" s="9" t="s">
        <v>596</v>
      </c>
      <c r="F221" s="8" t="s">
        <v>597</v>
      </c>
      <c r="G221" s="10">
        <v>5</v>
      </c>
      <c r="H221" s="28">
        <v>1299</v>
      </c>
      <c r="I221" s="29"/>
      <c r="J221" s="27">
        <f>$H$221*$I$221</f>
        <v>0</v>
      </c>
    </row>
    <row r="222" spans="2:10" ht="11.1" customHeight="1">
      <c r="B222" s="4" t="s">
        <v>598</v>
      </c>
      <c r="C222" s="5"/>
      <c r="D222" s="22" t="s">
        <v>559</v>
      </c>
      <c r="E222" s="6" t="s">
        <v>599</v>
      </c>
      <c r="F222" s="4" t="s">
        <v>600</v>
      </c>
      <c r="G222" s="7">
        <v>7</v>
      </c>
      <c r="H222" s="25">
        <v>1299</v>
      </c>
      <c r="I222" s="26"/>
      <c r="J222" s="24">
        <f>$H$222*$I$222</f>
        <v>0</v>
      </c>
    </row>
    <row r="223" spans="2:10" ht="11.1" customHeight="1">
      <c r="B223" s="8" t="s">
        <v>601</v>
      </c>
      <c r="C223" s="1" t="s">
        <v>440</v>
      </c>
      <c r="D223" s="23"/>
      <c r="E223" s="9" t="s">
        <v>602</v>
      </c>
      <c r="F223" s="8" t="s">
        <v>603</v>
      </c>
      <c r="G223" s="10">
        <v>6</v>
      </c>
      <c r="H223" s="28">
        <v>1299</v>
      </c>
      <c r="I223" s="29"/>
      <c r="J223" s="27">
        <f>$H$223*$I$223</f>
        <v>0</v>
      </c>
    </row>
    <row r="224" spans="2:10" ht="11.1" customHeight="1">
      <c r="B224" s="8" t="s">
        <v>604</v>
      </c>
      <c r="D224" s="23"/>
      <c r="E224" s="9" t="s">
        <v>605</v>
      </c>
      <c r="F224" s="8" t="s">
        <v>606</v>
      </c>
      <c r="G224" s="10">
        <v>3</v>
      </c>
      <c r="H224" s="28">
        <v>1299</v>
      </c>
      <c r="I224" s="29"/>
      <c r="J224" s="27">
        <f>$H$224*$I$224</f>
        <v>0</v>
      </c>
    </row>
    <row r="225" spans="2:10" ht="11.1" customHeight="1">
      <c r="B225" s="8" t="s">
        <v>607</v>
      </c>
      <c r="D225" s="23"/>
      <c r="E225" s="9" t="s">
        <v>608</v>
      </c>
      <c r="F225" s="8" t="s">
        <v>609</v>
      </c>
      <c r="G225" s="10">
        <v>4</v>
      </c>
      <c r="H225" s="28">
        <v>1299</v>
      </c>
      <c r="I225" s="29"/>
      <c r="J225" s="27">
        <f>$H$225*$I$225</f>
        <v>0</v>
      </c>
    </row>
    <row r="226" spans="2:10" s="1" customFormat="1" ht="11.1" customHeight="1">
      <c r="B226" s="8" t="s">
        <v>610</v>
      </c>
      <c r="C226" s="12"/>
      <c r="D226" s="23"/>
      <c r="E226" s="9" t="s">
        <v>611</v>
      </c>
      <c r="F226" s="8" t="s">
        <v>612</v>
      </c>
      <c r="G226" s="10">
        <v>3</v>
      </c>
      <c r="H226" s="28">
        <v>1299</v>
      </c>
      <c r="I226" s="29"/>
      <c r="J226" s="27">
        <f>$H$226*$I$226</f>
        <v>0</v>
      </c>
    </row>
    <row r="227" spans="2:10" ht="11.1" customHeight="1">
      <c r="B227" s="8" t="s">
        <v>613</v>
      </c>
      <c r="C227" s="12"/>
      <c r="D227" s="14"/>
      <c r="E227" s="9" t="s">
        <v>614</v>
      </c>
      <c r="F227" s="8" t="s">
        <v>615</v>
      </c>
      <c r="G227" s="10">
        <v>1</v>
      </c>
      <c r="H227" s="28">
        <v>1299</v>
      </c>
      <c r="I227" s="29"/>
      <c r="J227" s="27">
        <f>$H$227*$I$227</f>
        <v>0</v>
      </c>
    </row>
    <row r="228" spans="2:10" ht="11.1" customHeight="1">
      <c r="B228" s="4" t="s">
        <v>616</v>
      </c>
      <c r="C228" s="5"/>
      <c r="D228" s="22" t="s">
        <v>617</v>
      </c>
      <c r="E228" s="6" t="s">
        <v>618</v>
      </c>
      <c r="F228" s="4" t="s">
        <v>619</v>
      </c>
      <c r="G228" s="7">
        <v>6</v>
      </c>
      <c r="H228" s="25">
        <v>1299</v>
      </c>
      <c r="I228" s="26"/>
      <c r="J228" s="24">
        <f>$H$228*$I$228</f>
        <v>0</v>
      </c>
    </row>
    <row r="229" spans="2:10" ht="11.1" customHeight="1">
      <c r="B229" s="8" t="s">
        <v>620</v>
      </c>
      <c r="C229" s="1" t="s">
        <v>440</v>
      </c>
      <c r="D229" s="23"/>
      <c r="E229" s="9" t="s">
        <v>621</v>
      </c>
      <c r="F229" s="8" t="s">
        <v>622</v>
      </c>
      <c r="G229" s="10">
        <v>8</v>
      </c>
      <c r="H229" s="28">
        <v>1299</v>
      </c>
      <c r="I229" s="29"/>
      <c r="J229" s="27">
        <f>$H$229*$I$229</f>
        <v>0</v>
      </c>
    </row>
    <row r="230" spans="2:10" ht="11.1" customHeight="1">
      <c r="B230" s="8" t="s">
        <v>623</v>
      </c>
      <c r="D230" s="23"/>
      <c r="E230" s="9" t="s">
        <v>624</v>
      </c>
      <c r="F230" s="8" t="s">
        <v>625</v>
      </c>
      <c r="G230" s="10">
        <v>4</v>
      </c>
      <c r="H230" s="28">
        <v>1299</v>
      </c>
      <c r="I230" s="29"/>
      <c r="J230" s="27">
        <f>$H$230*$I$230</f>
        <v>0</v>
      </c>
    </row>
    <row r="231" spans="2:10" ht="11.1" customHeight="1">
      <c r="B231" s="8" t="s">
        <v>626</v>
      </c>
      <c r="D231" s="23"/>
      <c r="E231" s="9" t="s">
        <v>627</v>
      </c>
      <c r="F231" s="8" t="s">
        <v>628</v>
      </c>
      <c r="G231" s="10">
        <v>4</v>
      </c>
      <c r="H231" s="28">
        <v>1299</v>
      </c>
      <c r="I231" s="29"/>
      <c r="J231" s="27">
        <f>$H$231*$I$231</f>
        <v>0</v>
      </c>
    </row>
    <row r="232" spans="2:10" s="1" customFormat="1" ht="11.1" customHeight="1">
      <c r="B232" s="8" t="s">
        <v>629</v>
      </c>
      <c r="C232" s="12"/>
      <c r="D232" s="23"/>
      <c r="E232" s="9" t="s">
        <v>630</v>
      </c>
      <c r="F232" s="8" t="s">
        <v>631</v>
      </c>
      <c r="G232" s="10">
        <v>5</v>
      </c>
      <c r="H232" s="28">
        <v>1299</v>
      </c>
      <c r="I232" s="29"/>
      <c r="J232" s="27">
        <f>$H$232*$I$232</f>
        <v>0</v>
      </c>
    </row>
    <row r="233" spans="2:10" ht="11.1" customHeight="1">
      <c r="B233" s="8" t="s">
        <v>632</v>
      </c>
      <c r="C233" s="12"/>
      <c r="D233" s="14"/>
      <c r="E233" s="9" t="s">
        <v>633</v>
      </c>
      <c r="F233" s="8" t="s">
        <v>634</v>
      </c>
      <c r="G233" s="10">
        <v>1</v>
      </c>
      <c r="H233" s="28">
        <v>1299</v>
      </c>
      <c r="I233" s="29"/>
      <c r="J233" s="27">
        <f>$H$233*$I$233</f>
        <v>0</v>
      </c>
    </row>
    <row r="234" spans="2:10" ht="11.1" customHeight="1">
      <c r="B234" s="8" t="s">
        <v>635</v>
      </c>
      <c r="C234" s="12"/>
      <c r="D234" s="14"/>
      <c r="E234" s="9" t="s">
        <v>636</v>
      </c>
      <c r="F234" s="8" t="s">
        <v>637</v>
      </c>
      <c r="G234" s="10">
        <v>1</v>
      </c>
      <c r="H234" s="28">
        <v>1299</v>
      </c>
      <c r="I234" s="29"/>
      <c r="J234" s="27">
        <f>$H$234*$I$234</f>
        <v>0</v>
      </c>
    </row>
    <row r="235" spans="2:10" ht="11.1" customHeight="1">
      <c r="B235" s="4" t="s">
        <v>638</v>
      </c>
      <c r="C235" s="5"/>
      <c r="D235" s="22" t="s">
        <v>617</v>
      </c>
      <c r="E235" s="6" t="s">
        <v>639</v>
      </c>
      <c r="F235" s="4" t="s">
        <v>640</v>
      </c>
      <c r="G235" s="7">
        <v>3</v>
      </c>
      <c r="H235" s="25">
        <v>1299</v>
      </c>
      <c r="I235" s="26"/>
      <c r="J235" s="24">
        <f>$H$235*$I$235</f>
        <v>0</v>
      </c>
    </row>
    <row r="236" spans="2:10" ht="11.1" customHeight="1">
      <c r="B236" s="8" t="s">
        <v>641</v>
      </c>
      <c r="C236" s="1" t="s">
        <v>440</v>
      </c>
      <c r="D236" s="23"/>
      <c r="E236" s="9" t="s">
        <v>642</v>
      </c>
      <c r="F236" s="8" t="s">
        <v>643</v>
      </c>
      <c r="G236" s="10">
        <v>2</v>
      </c>
      <c r="H236" s="28">
        <v>1299</v>
      </c>
      <c r="I236" s="29"/>
      <c r="J236" s="27">
        <f>$H$236*$I$236</f>
        <v>0</v>
      </c>
    </row>
    <row r="237" spans="2:10" ht="11.1" customHeight="1">
      <c r="B237" s="8" t="s">
        <v>644</v>
      </c>
      <c r="D237" s="23"/>
      <c r="E237" s="9" t="s">
        <v>645</v>
      </c>
      <c r="F237" s="8" t="s">
        <v>646</v>
      </c>
      <c r="G237" s="10">
        <v>1</v>
      </c>
      <c r="H237" s="28">
        <v>1299</v>
      </c>
      <c r="I237" s="29"/>
      <c r="J237" s="27">
        <f>$H$237*$I$237</f>
        <v>0</v>
      </c>
    </row>
    <row r="238" spans="2:10" ht="11.1" customHeight="1">
      <c r="B238" s="8" t="s">
        <v>647</v>
      </c>
      <c r="D238" s="23"/>
      <c r="E238" s="9" t="s">
        <v>648</v>
      </c>
      <c r="F238" s="8" t="s">
        <v>649</v>
      </c>
      <c r="G238" s="10">
        <v>6</v>
      </c>
      <c r="H238" s="28">
        <v>1299</v>
      </c>
      <c r="I238" s="29"/>
      <c r="J238" s="27">
        <f>$H$238*$I$238</f>
        <v>0</v>
      </c>
    </row>
    <row r="239" spans="2:10" s="1" customFormat="1" ht="11.1" customHeight="1">
      <c r="B239" s="8" t="s">
        <v>650</v>
      </c>
      <c r="C239" s="12"/>
      <c r="D239" s="23"/>
      <c r="E239" s="9" t="s">
        <v>651</v>
      </c>
      <c r="F239" s="8" t="s">
        <v>652</v>
      </c>
      <c r="G239" s="10">
        <v>4</v>
      </c>
      <c r="H239" s="28">
        <v>1299</v>
      </c>
      <c r="I239" s="29"/>
      <c r="J239" s="27">
        <f>$H$239*$I$239</f>
        <v>0</v>
      </c>
    </row>
    <row r="240" spans="2:10" ht="11.1" customHeight="1">
      <c r="B240" s="8" t="s">
        <v>653</v>
      </c>
      <c r="C240" s="12"/>
      <c r="D240" s="14"/>
      <c r="E240" s="9" t="s">
        <v>654</v>
      </c>
      <c r="F240" s="8" t="s">
        <v>655</v>
      </c>
      <c r="G240" s="10">
        <v>9</v>
      </c>
      <c r="H240" s="28">
        <v>1299</v>
      </c>
      <c r="I240" s="29"/>
      <c r="J240" s="27">
        <f>$H$240*$I$240</f>
        <v>0</v>
      </c>
    </row>
    <row r="241" spans="2:10" s="1" customFormat="1" ht="12" customHeight="1">
      <c r="B241" s="15"/>
      <c r="C241" s="15"/>
      <c r="D241" s="15"/>
      <c r="E241" s="15"/>
      <c r="F241" s="16"/>
      <c r="G241" s="16"/>
      <c r="H241" s="16"/>
      <c r="I241" s="31">
        <f>SUM(I6:I240)</f>
        <v>0</v>
      </c>
      <c r="J241" s="30">
        <f>SUM(J6:J240)</f>
        <v>0</v>
      </c>
    </row>
  </sheetData>
  <sheetProtection password="CCF1" sheet="1" objects="1" scenarios="1"/>
  <mergeCells count="52">
    <mergeCell ref="D228:D232"/>
    <mergeCell ref="D235:D239"/>
    <mergeCell ref="D196:D200"/>
    <mergeCell ref="D202:D206"/>
    <mergeCell ref="D209:D213"/>
    <mergeCell ref="D215:D219"/>
    <mergeCell ref="D222:D226"/>
    <mergeCell ref="D170:D174"/>
    <mergeCell ref="D175:D179"/>
    <mergeCell ref="D180:D184"/>
    <mergeCell ref="D185:D189"/>
    <mergeCell ref="D190:D194"/>
    <mergeCell ref="D144:D148"/>
    <mergeCell ref="D149:D153"/>
    <mergeCell ref="D154:D158"/>
    <mergeCell ref="D159:D163"/>
    <mergeCell ref="D164:D168"/>
    <mergeCell ref="D119:D123"/>
    <mergeCell ref="D124:D128"/>
    <mergeCell ref="D129:D133"/>
    <mergeCell ref="D134:D138"/>
    <mergeCell ref="D139:D143"/>
    <mergeCell ref="D86:D90"/>
    <mergeCell ref="D91:D95"/>
    <mergeCell ref="D96:D100"/>
    <mergeCell ref="D101:D105"/>
    <mergeCell ref="D110:D114"/>
    <mergeCell ref="D61:D65"/>
    <mergeCell ref="D66:D70"/>
    <mergeCell ref="D71:D75"/>
    <mergeCell ref="D76:D80"/>
    <mergeCell ref="D81:D85"/>
    <mergeCell ref="D36:D40"/>
    <mergeCell ref="D41:D45"/>
    <mergeCell ref="D46:D50"/>
    <mergeCell ref="D51:D55"/>
    <mergeCell ref="D56:D60"/>
    <mergeCell ref="D11:D15"/>
    <mergeCell ref="D16:D20"/>
    <mergeCell ref="D21:D25"/>
    <mergeCell ref="D26:D30"/>
    <mergeCell ref="D31:D35"/>
    <mergeCell ref="F4:F5"/>
    <mergeCell ref="G4:G5"/>
    <mergeCell ref="H4:H5"/>
    <mergeCell ref="I4:J4"/>
    <mergeCell ref="D6:D10"/>
    <mergeCell ref="A4:A5"/>
    <mergeCell ref="B4:B5"/>
    <mergeCell ref="C4:C5"/>
    <mergeCell ref="D4:D5"/>
    <mergeCell ref="E4:E5"/>
  </mergeCells>
  <pageMargins left="0.39370078740157483" right="0.39370078740157483" top="0.39370078740157483" bottom="0.39370078740157483" header="0.39370078740157483" footer="0.39370078740157483"/>
  <pageSetup fitToHeight="0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Чмарева</cp:lastModifiedBy>
  <dcterms:modified xsi:type="dcterms:W3CDTF">2019-02-13T04:55:22Z</dcterms:modified>
</cp:coreProperties>
</file>